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VZMR\MR 27_2019 - Rozšíření technologie Riedel\Výzva s přílohami - finální\"/>
    </mc:Choice>
  </mc:AlternateContent>
  <bookViews>
    <workbookView xWindow="0" yWindow="0" windowWidth="41280" windowHeight="13140"/>
  </bookViews>
  <sheets>
    <sheet name="CZ_CZK" sheetId="1" r:id="rId1"/>
  </sheets>
  <definedNames>
    <definedName name="CZK" localSheetId="0">CZ_CZK!#REF!</definedName>
    <definedName name="CZK">#REF!</definedName>
    <definedName name="EUR" localSheetId="0">CZ_CZK!#REF!</definedName>
    <definedName name="EUR">#REF!</definedName>
    <definedName name="FIRMA">#REF!</definedName>
    <definedName name="FIRMA_EN">#REF!</definedName>
    <definedName name="GBP" localSheetId="0">CZ_CZK!#REF!</definedName>
    <definedName name="GBP">#REF!</definedName>
    <definedName name="Olga_Jedličková__Tel___420_271_742_111_Fax___420_271_742_112_Mob___420_724_188_791__Email__olga.jedlickova_dynamic_broadcast.com">#REF!</definedName>
    <definedName name="PRACOVNICI">#REF!</definedName>
    <definedName name="PRACOVNICI_EN">#REF!</definedName>
    <definedName name="USD" localSheetId="0">CZ_CZK!#REF!</definedName>
    <definedName name="USD">#REF!</definedName>
  </definedNames>
  <calcPr calcId="162913"/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7" i="1"/>
  <c r="I24" i="1" l="1"/>
  <c r="I29" i="1" s="1"/>
  <c r="I27" i="1" l="1"/>
  <c r="I31" i="1" l="1"/>
</calcChain>
</file>

<file path=xl/sharedStrings.xml><?xml version="1.0" encoding="utf-8"?>
<sst xmlns="http://schemas.openxmlformats.org/spreadsheetml/2006/main" count="63" uniqueCount="49">
  <si>
    <t xml:space="preserve">Položka:  </t>
  </si>
  <si>
    <t>Typ:</t>
  </si>
  <si>
    <t>Název - popis:</t>
  </si>
  <si>
    <t>ks</t>
  </si>
  <si>
    <t xml:space="preserve">Jednotková 
cena:  </t>
  </si>
  <si>
    <t xml:space="preserve">Celková 
cena:  </t>
  </si>
  <si>
    <t xml:space="preserve">Výrobce: </t>
  </si>
  <si>
    <t>Sleva:
%</t>
  </si>
  <si>
    <t>1</t>
  </si>
  <si>
    <t>Riedel</t>
  </si>
  <si>
    <t>CELKEM (bez DPH)</t>
  </si>
  <si>
    <t>2</t>
  </si>
  <si>
    <t>3</t>
  </si>
  <si>
    <t>4</t>
  </si>
  <si>
    <t>5</t>
  </si>
  <si>
    <t>6</t>
  </si>
  <si>
    <t>7</t>
  </si>
  <si>
    <t>8</t>
  </si>
  <si>
    <t>Sleva</t>
  </si>
  <si>
    <t>9</t>
  </si>
  <si>
    <t>CELKEM po slevě (bez DPH)</t>
  </si>
  <si>
    <t>10</t>
  </si>
  <si>
    <t>11</t>
  </si>
  <si>
    <t>Sazba DPH</t>
  </si>
  <si>
    <t>12</t>
  </si>
  <si>
    <t>13</t>
  </si>
  <si>
    <t>XLR-Patch
19”/1RU patchfield for converting 8 analog or 8 AES ports from the Artist matrix to XLR connectors</t>
  </si>
  <si>
    <t>14</t>
  </si>
  <si>
    <t>Cisco</t>
  </si>
  <si>
    <t>1109-4PLTE2P</t>
  </si>
  <si>
    <t>1109-4PLTE2P with dual LTE pluggable and 802.11ac Wi-Fi</t>
  </si>
  <si>
    <t>CELKEM (s DPH)</t>
  </si>
  <si>
    <t>15</t>
  </si>
  <si>
    <t>16</t>
  </si>
  <si>
    <t>MIC-3
Electret microphone for Intercom/Performer panels | cardioid | length: 3cm</t>
  </si>
  <si>
    <t>RSP-1232HL-APP-PRO
PRO version of the Intercom Application for the RSP-1232HL. SmartPanel | turns the RSP-1232HL User Interface into an Intercom Panel | supports 32 keys | 2 SFP and 2 ETH (RJ45) AES67 Matrix Link ports | 2 analog 4-wire connections (RJ45) | 3 GPI-In, 3 GPI-Out | 2 headset connectors (XLR/RJ45) | 2 Matrix connectors (RJ45/BNC) | 2 USB ports</t>
  </si>
  <si>
    <t>RSP-1232HL-LIC- AES3
License to enable AES3 Intercom Matrix connectivity on the RSP- 1232HL SmartPane</t>
  </si>
  <si>
    <t>RSP-1232HL
19” / 2RU 1200 series SmartPanel Platform with 32 hybrid lever keys for flexible workflows | 2 full-color, high-resolution, mul- ti-touch key displays | 1 full-color, high-resolution, multi-touch info display | high-quality stereo loudspeakers | 2 SFP and 2 ETH (RJ45) AES67 Matrix Link ports | 2 analog 4-wire connections (RJ45) | 3 GPI-In, 3 GPI-Out | 2 headset connectors (XLR/RJ45) | 2 Matrix connectors (RJ45/BNC) | 2 USB ports | MicroSD card slot | depth: 95 mm / 3.7” | gooseneck microphone (e.g. MIC-30 6390004) not included | requires matching software application (RSP-1232HL- APP-PRO)</t>
  </si>
  <si>
    <t>DCP-1016E/O
Desktop control panel with 16 LED display keys | 8 characters per key | individual volume control per key | 5 function keys | 1 shift page | master level control | 2x 4-pin XLR headset connector | built-in loudspeaker | 3 GPI I/Os | auxiliary connector for external microphone and external loudspeaker | 2 analog balanced audio inputs and outputs | matrix link: BNC (75 ohms coax cable) or RJ-45 (CAT-5 cable) | integrated power supply | gooseneck micro- phone (e.g. MIC-30 6390004) not included</t>
  </si>
  <si>
    <t>Connect IPx2-CAT
2-Channel Remote VoIP Interface | with Ethernet-Port and two CAT5 panel ports | for remoting of panels or VoIP 4-wires (AES). The required external power supply is included</t>
  </si>
  <si>
    <t>Connect IPx8-CAT SET
8-Channel Remote VoIP Multiplexer | with Ethernet-Port and 8 individual CAT5 panel ports | for remoting a group of panels or digital VoIP 4-wires (AES) | units can be linked to a Matrix VoIP Client Card</t>
  </si>
  <si>
    <t>GPI-116 G2 SET
GPI Artist client card | 16x relay outputs (maximum 60V 300mA) and 16x optoisolated inputs (5 - 48V) | connector type SubD37</t>
  </si>
  <si>
    <t>VoIP-108 G2 SET
8-Channel VoIP Client-Card with Ethernet- Port | multiple Au- dio-Coding agorithms to match VoIP parameters: Audio Quality vs. Datarate. Supports SIP</t>
  </si>
  <si>
    <t>ART-Z-HDLC cable
HDLC cable for connecting two CPU cards within a frame</t>
  </si>
  <si>
    <t>CPU-128F G2 SET
CPU card for Artist mainframes | for redundancy 2 node control- lers are required | fiber connectivity to link multiple mainframes (please select appropriate fiber optic module) | 10BaseT port connector (RJ45) for configuration | alarm outputs | Required SFP modules (Item Nr. 1090002, 1090003, 1090004) not included</t>
  </si>
  <si>
    <r>
      <t>ART-Z-SFP-CPU- MM-850-8,5-1,25Gbps</t>
    </r>
    <r>
      <rPr>
        <b/>
        <sz val="10"/>
        <color rgb="FF000000"/>
        <rFont val="Arimo"/>
        <charset val="238"/>
      </rPr>
      <t xml:space="preserve">
1 x LC - Duplex-Module for CPU-128F G2, 850nm, 1.25GBit/s, opt. Budget 8,5dB (P-out = -4 to -9.5 dBm, P-in = -18 to 0 dBm) |Distance to cover depending on attenuation of  ber used: 50/125μm Multimode-Fiber up to: 500m (1.640ft).</t>
    </r>
  </si>
  <si>
    <r>
      <t>PSU-064 G2</t>
    </r>
    <r>
      <rPr>
        <b/>
        <sz val="10"/>
        <color rgb="FF000000"/>
        <rFont val="Arimo"/>
        <charset val="238"/>
      </rPr>
      <t xml:space="preserve">
Power supply for Artist mainframe MFR-064 G2 | two units are required per main- frame for PSU redundancy.</t>
    </r>
  </si>
  <si>
    <r>
      <t>PSU-032 G2</t>
    </r>
    <r>
      <rPr>
        <b/>
        <sz val="10"/>
        <color rgb="FF000000"/>
        <rFont val="Arimo"/>
        <charset val="238"/>
      </rPr>
      <t xml:space="preserve">
Power supply for Artist mainframe MFR-032 G2 | two units are required per main- frame for PSU redundancy.</t>
    </r>
  </si>
  <si>
    <t>Příloha č. 3 -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</si>
</sst>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\ [$CZK]"/>
    <numFmt numFmtId="165" formatCode="#,##0\ &quot;Kč&quot;"/>
    <numFmt numFmtId="166" formatCode="#,##0.00\ &quot;Kč&quot;"/>
    <numFmt numFmtId="167" formatCode="#,##0&quot;,-&quot;;\-#,##0&quot;,-&quot;"/>
  </numFmts>
  <fonts count="20">
    <font>
      <sz val="10"/>
      <color rgb="FF000000"/>
      <name val="Arimo"/>
    </font>
    <font>
      <b/>
      <sz val="10"/>
      <color rgb="FF000000"/>
      <name val="Arimo"/>
    </font>
    <font>
      <sz val="10"/>
      <name val="Arimo"/>
    </font>
    <font>
      <b/>
      <sz val="10"/>
      <name val="Arimo"/>
    </font>
    <font>
      <b/>
      <sz val="14"/>
      <name val="Arimo"/>
    </font>
    <font>
      <b/>
      <sz val="12"/>
      <name val="Arimo"/>
    </font>
    <font>
      <sz val="10"/>
      <name val="Arimo"/>
    </font>
    <font>
      <b/>
      <sz val="10"/>
      <name val="Arimo"/>
    </font>
    <font>
      <sz val="10"/>
      <name val="Sans-serif"/>
    </font>
    <font>
      <b/>
      <sz val="14"/>
      <color rgb="FF999933"/>
      <name val="Arimo"/>
    </font>
    <font>
      <b/>
      <sz val="16"/>
      <name val="Arimo"/>
    </font>
    <font>
      <sz val="10"/>
      <name val="Arimo"/>
    </font>
    <font>
      <b/>
      <sz val="12"/>
      <color rgb="FF000000"/>
      <name val="Arimo"/>
    </font>
    <font>
      <b/>
      <u/>
      <sz val="10"/>
      <color rgb="FF000000"/>
      <name val="Arimo"/>
    </font>
    <font>
      <b/>
      <sz val="10"/>
      <color rgb="FF000000"/>
      <name val="Arimo"/>
    </font>
    <font>
      <b/>
      <sz val="12"/>
      <color rgb="FF000000"/>
      <name val="Arimo"/>
      <charset val="238"/>
    </font>
    <font>
      <sz val="12"/>
      <color rgb="FF000000"/>
      <name val="Arimo"/>
    </font>
    <font>
      <b/>
      <sz val="10"/>
      <name val="Arimo"/>
      <charset val="238"/>
    </font>
    <font>
      <b/>
      <sz val="10"/>
      <color rgb="FF000000"/>
      <name val="Arimo"/>
      <charset val="238"/>
    </font>
    <font>
      <sz val="10"/>
      <color rgb="FF000000"/>
      <name val="Arimo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100">
    <xf numFmtId="0" fontId="0" fillId="0" borderId="0" xfId="0" applyFont="1" applyAlignment="1">
      <alignment vertical="top"/>
    </xf>
    <xf numFmtId="0" fontId="0" fillId="0" borderId="0" xfId="0" applyFont="1" applyBorder="1" applyAlignment="1" applyProtection="1">
      <alignment vertical="top"/>
    </xf>
    <xf numFmtId="0" fontId="0" fillId="0" borderId="0" xfId="0" applyFont="1" applyAlignment="1" applyProtection="1">
      <alignment vertical="top"/>
    </xf>
    <xf numFmtId="0" fontId="15" fillId="0" borderId="0" xfId="0" applyFont="1" applyBorder="1" applyAlignment="1" applyProtection="1">
      <alignment vertical="top"/>
    </xf>
    <xf numFmtId="0" fontId="16" fillId="0" borderId="0" xfId="0" applyFont="1" applyBorder="1" applyAlignment="1" applyProtection="1">
      <alignment vertical="top"/>
    </xf>
    <xf numFmtId="0" fontId="1" fillId="0" borderId="5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</xf>
    <xf numFmtId="1" fontId="7" fillId="0" borderId="4" xfId="0" applyNumberFormat="1" applyFont="1" applyBorder="1" applyAlignment="1" applyProtection="1">
      <alignment horizontal="center" vertical="center"/>
    </xf>
    <xf numFmtId="165" fontId="3" fillId="0" borderId="4" xfId="0" applyNumberFormat="1" applyFont="1" applyBorder="1" applyAlignment="1" applyProtection="1">
      <alignment horizontal="right" vertical="center"/>
    </xf>
    <xf numFmtId="9" fontId="11" fillId="0" borderId="1" xfId="0" applyNumberFormat="1" applyFont="1" applyBorder="1" applyAlignment="1" applyProtection="1">
      <alignment horizontal="center" vertical="center"/>
    </xf>
    <xf numFmtId="49" fontId="7" fillId="0" borderId="3" xfId="0" applyNumberFormat="1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 wrapText="1"/>
    </xf>
    <xf numFmtId="1" fontId="7" fillId="0" borderId="3" xfId="0" applyNumberFormat="1" applyFont="1" applyBorder="1" applyAlignment="1" applyProtection="1">
      <alignment horizontal="center" vertical="center"/>
    </xf>
    <xf numFmtId="9" fontId="11" fillId="0" borderId="0" xfId="0" applyNumberFormat="1" applyFont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right" vertical="top"/>
    </xf>
    <xf numFmtId="0" fontId="0" fillId="0" borderId="3" xfId="0" applyFont="1" applyBorder="1" applyAlignment="1" applyProtection="1">
      <alignment horizontal="right" vertical="top"/>
    </xf>
    <xf numFmtId="0" fontId="0" fillId="0" borderId="3" xfId="0" applyFont="1" applyBorder="1" applyAlignment="1" applyProtection="1">
      <alignment horizontal="left" vertical="top"/>
    </xf>
    <xf numFmtId="0" fontId="8" fillId="0" borderId="3" xfId="0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left" vertical="top"/>
    </xf>
    <xf numFmtId="0" fontId="3" fillId="0" borderId="9" xfId="0" applyFont="1" applyBorder="1" applyAlignment="1" applyProtection="1">
      <alignment horizontal="left" vertical="top"/>
    </xf>
    <xf numFmtId="1" fontId="3" fillId="0" borderId="9" xfId="0" applyNumberFormat="1" applyFont="1" applyBorder="1" applyAlignment="1" applyProtection="1">
      <alignment horizontal="center" vertical="top"/>
    </xf>
    <xf numFmtId="167" fontId="1" fillId="0" borderId="9" xfId="0" applyNumberFormat="1" applyFont="1" applyBorder="1" applyAlignment="1" applyProtection="1">
      <alignment horizontal="right" vertical="top"/>
    </xf>
    <xf numFmtId="164" fontId="1" fillId="0" borderId="9" xfId="0" applyNumberFormat="1" applyFont="1" applyBorder="1" applyAlignment="1" applyProtection="1">
      <alignment horizontal="right" vertical="top"/>
    </xf>
    <xf numFmtId="164" fontId="1" fillId="0" borderId="0" xfId="0" applyNumberFormat="1" applyFont="1" applyAlignment="1" applyProtection="1">
      <alignment horizontal="right" vertical="top"/>
    </xf>
    <xf numFmtId="49" fontId="3" fillId="2" borderId="3" xfId="0" applyNumberFormat="1" applyFont="1" applyFill="1" applyBorder="1" applyAlignment="1" applyProtection="1">
      <alignment horizontal="center" vertical="center"/>
    </xf>
    <xf numFmtId="165" fontId="3" fillId="2" borderId="3" xfId="0" applyNumberFormat="1" applyFont="1" applyFill="1" applyBorder="1" applyAlignment="1" applyProtection="1">
      <alignment vertical="center"/>
    </xf>
    <xf numFmtId="0" fontId="9" fillId="2" borderId="3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10" fillId="2" borderId="10" xfId="0" applyFont="1" applyFill="1" applyBorder="1" applyAlignment="1" applyProtection="1">
      <alignment horizontal="right" vertical="center"/>
    </xf>
    <xf numFmtId="0" fontId="5" fillId="2" borderId="11" xfId="0" applyFont="1" applyFill="1" applyBorder="1" applyAlignment="1" applyProtection="1">
      <alignment vertical="center"/>
    </xf>
    <xf numFmtId="166" fontId="5" fillId="2" borderId="11" xfId="0" applyNumberFormat="1" applyFont="1" applyFill="1" applyBorder="1" applyAlignment="1" applyProtection="1">
      <alignment vertical="center"/>
    </xf>
    <xf numFmtId="166" fontId="4" fillId="2" borderId="12" xfId="0" applyNumberFormat="1" applyFont="1" applyFill="1" applyBorder="1" applyAlignment="1" applyProtection="1">
      <alignment vertical="center"/>
    </xf>
    <xf numFmtId="164" fontId="4" fillId="3" borderId="0" xfId="0" applyNumberFormat="1" applyFont="1" applyFill="1" applyAlignment="1" applyProtection="1">
      <alignment vertical="center"/>
    </xf>
    <xf numFmtId="0" fontId="1" fillId="0" borderId="3" xfId="0" applyFont="1" applyBorder="1" applyAlignment="1" applyProtection="1">
      <alignment horizontal="right" vertical="top"/>
    </xf>
    <xf numFmtId="0" fontId="3" fillId="0" borderId="3" xfId="0" applyFont="1" applyBorder="1" applyAlignment="1" applyProtection="1">
      <alignment horizontal="left" vertical="top"/>
    </xf>
    <xf numFmtId="0" fontId="1" fillId="0" borderId="8" xfId="0" applyFont="1" applyBorder="1" applyAlignment="1" applyProtection="1">
      <alignment horizontal="left" vertical="top"/>
    </xf>
    <xf numFmtId="0" fontId="3" fillId="0" borderId="13" xfId="0" applyFont="1" applyBorder="1" applyAlignment="1" applyProtection="1">
      <alignment horizontal="right" vertical="top"/>
    </xf>
    <xf numFmtId="1" fontId="3" fillId="0" borderId="3" xfId="0" applyNumberFormat="1" applyFont="1" applyBorder="1" applyAlignment="1" applyProtection="1">
      <alignment horizontal="center" vertical="top"/>
    </xf>
    <xf numFmtId="167" fontId="3" fillId="0" borderId="3" xfId="0" applyNumberFormat="1" applyFont="1" applyBorder="1" applyAlignment="1" applyProtection="1">
      <alignment horizontal="right" vertical="top"/>
    </xf>
    <xf numFmtId="167" fontId="3" fillId="0" borderId="14" xfId="0" applyNumberFormat="1" applyFont="1" applyBorder="1" applyAlignment="1" applyProtection="1">
      <alignment horizontal="right" vertical="top"/>
    </xf>
    <xf numFmtId="167" fontId="3" fillId="0" borderId="0" xfId="0" applyNumberFormat="1" applyFont="1" applyAlignment="1" applyProtection="1">
      <alignment horizontal="right" vertical="top"/>
    </xf>
    <xf numFmtId="0" fontId="12" fillId="0" borderId="13" xfId="0" applyFont="1" applyBorder="1" applyAlignment="1" applyProtection="1">
      <alignment horizontal="right" vertical="top"/>
    </xf>
    <xf numFmtId="9" fontId="12" fillId="0" borderId="3" xfId="0" applyNumberFormat="1" applyFont="1" applyBorder="1" applyAlignment="1" applyProtection="1">
      <alignment horizontal="center" vertical="top"/>
    </xf>
    <xf numFmtId="0" fontId="12" fillId="0" borderId="3" xfId="0" applyFont="1" applyBorder="1" applyAlignment="1" applyProtection="1">
      <alignment horizontal="center" vertical="top"/>
    </xf>
    <xf numFmtId="0" fontId="12" fillId="0" borderId="14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center" vertical="top"/>
    </xf>
    <xf numFmtId="49" fontId="3" fillId="3" borderId="3" xfId="0" applyNumberFormat="1" applyFont="1" applyFill="1" applyBorder="1" applyAlignment="1" applyProtection="1">
      <alignment horizontal="center" vertical="center"/>
    </xf>
    <xf numFmtId="165" fontId="3" fillId="3" borderId="3" xfId="0" applyNumberFormat="1" applyFont="1" applyFill="1" applyBorder="1" applyAlignment="1" applyProtection="1">
      <alignment vertical="center"/>
    </xf>
    <xf numFmtId="0" fontId="9" fillId="3" borderId="3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vertical="center"/>
    </xf>
    <xf numFmtId="0" fontId="10" fillId="3" borderId="13" xfId="0" applyFont="1" applyFill="1" applyBorder="1" applyAlignment="1" applyProtection="1">
      <alignment horizontal="right" vertical="center"/>
    </xf>
    <xf numFmtId="0" fontId="5" fillId="3" borderId="3" xfId="0" applyFont="1" applyFill="1" applyBorder="1" applyAlignment="1" applyProtection="1">
      <alignment vertical="center"/>
    </xf>
    <xf numFmtId="9" fontId="5" fillId="3" borderId="3" xfId="0" applyNumberFormat="1" applyFont="1" applyFill="1" applyBorder="1" applyAlignment="1" applyProtection="1">
      <alignment horizontal="center" vertical="center"/>
    </xf>
    <xf numFmtId="165" fontId="4" fillId="3" borderId="14" xfId="0" applyNumberFormat="1" applyFont="1" applyFill="1" applyBorder="1" applyAlignment="1" applyProtection="1">
      <alignment vertical="center"/>
    </xf>
    <xf numFmtId="9" fontId="5" fillId="3" borderId="0" xfId="0" applyNumberFormat="1" applyFont="1" applyFill="1" applyAlignment="1" applyProtection="1">
      <alignment horizontal="center" vertical="center"/>
    </xf>
    <xf numFmtId="166" fontId="5" fillId="0" borderId="14" xfId="0" applyNumberFormat="1" applyFont="1" applyBorder="1" applyAlignment="1" applyProtection="1">
      <alignment vertical="center"/>
    </xf>
    <xf numFmtId="164" fontId="5" fillId="0" borderId="0" xfId="0" applyNumberFormat="1" applyFont="1" applyAlignment="1" applyProtection="1">
      <alignment vertical="center"/>
    </xf>
    <xf numFmtId="49" fontId="13" fillId="0" borderId="3" xfId="0" applyNumberFormat="1" applyFont="1" applyBorder="1" applyAlignment="1" applyProtection="1">
      <alignment horizontal="left" vertical="top"/>
    </xf>
    <xf numFmtId="0" fontId="1" fillId="0" borderId="13" xfId="0" applyFont="1" applyBorder="1" applyAlignment="1" applyProtection="1">
      <alignment horizontal="right" vertical="top"/>
    </xf>
    <xf numFmtId="1" fontId="1" fillId="0" borderId="3" xfId="0" applyNumberFormat="1" applyFont="1" applyBorder="1" applyAlignment="1" applyProtection="1">
      <alignment horizontal="center" vertical="top"/>
    </xf>
    <xf numFmtId="167" fontId="1" fillId="0" borderId="3" xfId="0" applyNumberFormat="1" applyFont="1" applyBorder="1" applyAlignment="1" applyProtection="1">
      <alignment horizontal="right" vertical="top"/>
    </xf>
    <xf numFmtId="167" fontId="1" fillId="0" borderId="14" xfId="0" applyNumberFormat="1" applyFont="1" applyBorder="1" applyAlignment="1" applyProtection="1">
      <alignment horizontal="right" vertical="top"/>
    </xf>
    <xf numFmtId="167" fontId="1" fillId="0" borderId="0" xfId="0" applyNumberFormat="1" applyFont="1" applyAlignment="1" applyProtection="1">
      <alignment horizontal="right" vertical="top"/>
    </xf>
    <xf numFmtId="0" fontId="10" fillId="2" borderId="15" xfId="0" applyFont="1" applyFill="1" applyBorder="1" applyAlignment="1" applyProtection="1">
      <alignment horizontal="right" vertical="center"/>
    </xf>
    <xf numFmtId="0" fontId="5" fillId="2" borderId="16" xfId="0" applyFont="1" applyFill="1" applyBorder="1" applyAlignment="1" applyProtection="1">
      <alignment vertical="center"/>
    </xf>
    <xf numFmtId="166" fontId="5" fillId="2" borderId="16" xfId="0" applyNumberFormat="1" applyFont="1" applyFill="1" applyBorder="1" applyAlignment="1" applyProtection="1">
      <alignment vertical="center"/>
    </xf>
    <xf numFmtId="166" fontId="4" fillId="2" borderId="17" xfId="0" applyNumberFormat="1" applyFont="1" applyFill="1" applyBorder="1" applyAlignment="1" applyProtection="1">
      <alignment vertical="center"/>
    </xf>
    <xf numFmtId="49" fontId="1" fillId="0" borderId="0" xfId="0" applyNumberFormat="1" applyFont="1" applyAlignment="1" applyProtection="1">
      <alignment horizontal="right" vertical="top"/>
    </xf>
    <xf numFmtId="0" fontId="1" fillId="0" borderId="0" xfId="0" applyFont="1" applyAlignment="1" applyProtection="1">
      <alignment horizontal="right" vertical="top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right" vertical="top"/>
    </xf>
    <xf numFmtId="1" fontId="1" fillId="0" borderId="0" xfId="0" applyNumberFormat="1" applyFont="1" applyAlignment="1" applyProtection="1">
      <alignment horizontal="center" vertical="top"/>
    </xf>
    <xf numFmtId="49" fontId="0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0" fontId="1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vertical="top"/>
    </xf>
    <xf numFmtId="0" fontId="0" fillId="0" borderId="0" xfId="0" applyFont="1" applyAlignment="1" applyProtection="1">
      <alignment horizontal="left" vertical="top"/>
    </xf>
    <xf numFmtId="165" fontId="7" fillId="4" borderId="4" xfId="0" applyNumberFormat="1" applyFont="1" applyFill="1" applyBorder="1" applyAlignment="1" applyProtection="1">
      <alignment horizontal="right" vertical="center"/>
      <protection locked="0"/>
    </xf>
    <xf numFmtId="165" fontId="7" fillId="4" borderId="3" xfId="0" applyNumberFormat="1" applyFont="1" applyFill="1" applyBorder="1" applyAlignment="1" applyProtection="1">
      <alignment horizontal="right" vertical="center"/>
      <protection locked="0"/>
    </xf>
    <xf numFmtId="9" fontId="12" fillId="4" borderId="3" xfId="1" applyFont="1" applyFill="1" applyBorder="1" applyAlignment="1" applyProtection="1">
      <alignment horizontal="right" vertical="top"/>
      <protection locked="0"/>
    </xf>
    <xf numFmtId="0" fontId="1" fillId="0" borderId="6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vertical="top"/>
    </xf>
    <xf numFmtId="0" fontId="3" fillId="0" borderId="3" xfId="0" applyFont="1" applyBorder="1" applyAlignment="1" applyProtection="1">
      <alignment vertical="center" wrapText="1"/>
    </xf>
    <xf numFmtId="0" fontId="0" fillId="0" borderId="3" xfId="0" applyFont="1" applyBorder="1" applyAlignment="1" applyProtection="1">
      <alignment vertical="top"/>
    </xf>
    <xf numFmtId="0" fontId="17" fillId="0" borderId="3" xfId="0" applyFont="1" applyBorder="1" applyAlignment="1" applyProtection="1">
      <alignment vertical="center" wrapText="1"/>
    </xf>
    <xf numFmtId="0" fontId="18" fillId="0" borderId="3" xfId="0" applyFont="1" applyBorder="1" applyAlignment="1" applyProtection="1">
      <alignment vertical="top"/>
    </xf>
    <xf numFmtId="0" fontId="3" fillId="0" borderId="4" xfId="0" applyFont="1" applyBorder="1" applyAlignment="1" applyProtection="1">
      <alignment vertical="center" wrapText="1"/>
    </xf>
    <xf numFmtId="0" fontId="0" fillId="0" borderId="4" xfId="0" applyFont="1" applyBorder="1" applyAlignment="1" applyProtection="1">
      <alignment vertical="top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965"/>
  <sheetViews>
    <sheetView tabSelected="1" zoomScaleNormal="100" workbookViewId="0">
      <selection activeCell="H7" sqref="H7"/>
    </sheetView>
  </sheetViews>
  <sheetFormatPr defaultColWidth="17.28515625" defaultRowHeight="15" customHeight="1"/>
  <cols>
    <col min="1" max="1" width="10.42578125" style="2" customWidth="1"/>
    <col min="2" max="2" width="12.7109375" style="2" customWidth="1"/>
    <col min="3" max="3" width="14.28515625" style="2" customWidth="1"/>
    <col min="4" max="4" width="18.7109375" style="2" customWidth="1"/>
    <col min="5" max="5" width="4.42578125" style="2" customWidth="1"/>
    <col min="6" max="6" width="51" style="2" customWidth="1"/>
    <col min="7" max="7" width="6.28515625" style="2" customWidth="1"/>
    <col min="8" max="8" width="15.28515625" style="2" customWidth="1"/>
    <col min="9" max="9" width="21.28515625" style="2" customWidth="1"/>
    <col min="10" max="10" width="8.28515625" style="2" hidden="1" customWidth="1"/>
    <col min="11" max="16384" width="17.28515625" style="2"/>
  </cols>
  <sheetData>
    <row r="1" spans="1:10" ht="15" customHeight="1">
      <c r="A1" s="1"/>
      <c r="B1" s="1"/>
      <c r="C1" s="1"/>
      <c r="D1" s="1"/>
      <c r="E1" s="1"/>
      <c r="F1" s="1"/>
      <c r="G1" s="1"/>
      <c r="H1" s="1"/>
      <c r="I1" s="1"/>
    </row>
    <row r="2" spans="1:10" ht="15" customHeight="1">
      <c r="A2" s="1"/>
      <c r="B2" s="1"/>
      <c r="C2" s="1"/>
      <c r="D2" s="1"/>
      <c r="E2" s="1"/>
      <c r="F2" s="1"/>
      <c r="G2" s="1"/>
      <c r="H2" s="1"/>
      <c r="I2" s="1"/>
    </row>
    <row r="3" spans="1:10" ht="15" customHeight="1">
      <c r="A3" s="3" t="s">
        <v>48</v>
      </c>
      <c r="B3" s="1"/>
      <c r="C3" s="1"/>
      <c r="D3" s="1"/>
      <c r="E3" s="1"/>
      <c r="F3" s="4"/>
      <c r="G3" s="1"/>
      <c r="H3" s="1"/>
      <c r="I3" s="1"/>
    </row>
    <row r="4" spans="1:10" ht="15" customHeight="1">
      <c r="A4" s="1"/>
      <c r="B4" s="1"/>
      <c r="C4" s="1"/>
      <c r="D4" s="1"/>
      <c r="E4" s="1"/>
      <c r="F4" s="1"/>
      <c r="G4" s="1"/>
      <c r="H4" s="1"/>
      <c r="I4" s="1"/>
    </row>
    <row r="5" spans="1:10" ht="15" customHeight="1" thickBot="1">
      <c r="A5" s="1"/>
      <c r="B5" s="1"/>
      <c r="C5" s="1"/>
      <c r="D5" s="1"/>
      <c r="E5" s="1"/>
      <c r="F5" s="1"/>
      <c r="G5" s="1"/>
      <c r="H5" s="1"/>
      <c r="I5" s="1"/>
    </row>
    <row r="6" spans="1:10" ht="30.75" customHeight="1" thickBot="1">
      <c r="A6" s="5" t="s">
        <v>0</v>
      </c>
      <c r="B6" s="6" t="s">
        <v>6</v>
      </c>
      <c r="C6" s="7" t="s">
        <v>1</v>
      </c>
      <c r="D6" s="92" t="s">
        <v>2</v>
      </c>
      <c r="E6" s="93"/>
      <c r="F6" s="93"/>
      <c r="G6" s="7" t="s">
        <v>3</v>
      </c>
      <c r="H6" s="6" t="s">
        <v>4</v>
      </c>
      <c r="I6" s="8" t="s">
        <v>5</v>
      </c>
      <c r="J6" s="9" t="s">
        <v>7</v>
      </c>
    </row>
    <row r="7" spans="1:10" ht="82.9" customHeight="1">
      <c r="A7" s="10" t="s">
        <v>8</v>
      </c>
      <c r="B7" s="11" t="s">
        <v>9</v>
      </c>
      <c r="C7" s="12">
        <v>1040005</v>
      </c>
      <c r="D7" s="98" t="s">
        <v>44</v>
      </c>
      <c r="E7" s="99"/>
      <c r="F7" s="99"/>
      <c r="G7" s="13">
        <v>1</v>
      </c>
      <c r="H7" s="89"/>
      <c r="I7" s="14">
        <f>G7*H7</f>
        <v>0</v>
      </c>
      <c r="J7" s="15">
        <v>0</v>
      </c>
    </row>
    <row r="8" spans="1:10" ht="75" customHeight="1">
      <c r="A8" s="16" t="s">
        <v>11</v>
      </c>
      <c r="B8" s="17" t="s">
        <v>9</v>
      </c>
      <c r="C8" s="18">
        <v>1090002</v>
      </c>
      <c r="D8" s="96" t="s">
        <v>45</v>
      </c>
      <c r="E8" s="97"/>
      <c r="F8" s="97"/>
      <c r="G8" s="19">
        <v>2</v>
      </c>
      <c r="H8" s="90"/>
      <c r="I8" s="14">
        <f t="shared" ref="I8:I22" si="0">G8*H8</f>
        <v>0</v>
      </c>
      <c r="J8" s="20">
        <v>0</v>
      </c>
    </row>
    <row r="9" spans="1:10" ht="40.15" customHeight="1">
      <c r="A9" s="16" t="s">
        <v>12</v>
      </c>
      <c r="B9" s="17" t="s">
        <v>9</v>
      </c>
      <c r="C9" s="18">
        <v>1090038</v>
      </c>
      <c r="D9" s="94" t="s">
        <v>43</v>
      </c>
      <c r="E9" s="95"/>
      <c r="F9" s="95"/>
      <c r="G9" s="19">
        <v>1</v>
      </c>
      <c r="H9" s="90"/>
      <c r="I9" s="14">
        <f t="shared" si="0"/>
        <v>0</v>
      </c>
      <c r="J9" s="20">
        <v>0</v>
      </c>
    </row>
    <row r="10" spans="1:10" ht="55.9" customHeight="1">
      <c r="A10" s="16" t="s">
        <v>13</v>
      </c>
      <c r="B10" s="17" t="s">
        <v>9</v>
      </c>
      <c r="C10" s="18">
        <v>1040013</v>
      </c>
      <c r="D10" s="94" t="s">
        <v>42</v>
      </c>
      <c r="E10" s="95"/>
      <c r="F10" s="95"/>
      <c r="G10" s="19">
        <v>2</v>
      </c>
      <c r="H10" s="90"/>
      <c r="I10" s="14">
        <f t="shared" si="0"/>
        <v>0</v>
      </c>
      <c r="J10" s="20">
        <v>0</v>
      </c>
    </row>
    <row r="11" spans="1:10" ht="55.9" customHeight="1">
      <c r="A11" s="16" t="s">
        <v>14</v>
      </c>
      <c r="B11" s="17" t="s">
        <v>9</v>
      </c>
      <c r="C11" s="18">
        <v>1040008</v>
      </c>
      <c r="D11" s="94" t="s">
        <v>41</v>
      </c>
      <c r="E11" s="95"/>
      <c r="F11" s="95"/>
      <c r="G11" s="19">
        <v>1</v>
      </c>
      <c r="H11" s="90"/>
      <c r="I11" s="14">
        <f t="shared" si="0"/>
        <v>0</v>
      </c>
      <c r="J11" s="20">
        <v>0</v>
      </c>
    </row>
    <row r="12" spans="1:10" ht="64.150000000000006" customHeight="1">
      <c r="A12" s="16" t="s">
        <v>15</v>
      </c>
      <c r="B12" s="17" t="s">
        <v>9</v>
      </c>
      <c r="C12" s="18">
        <v>1310017</v>
      </c>
      <c r="D12" s="94" t="s">
        <v>40</v>
      </c>
      <c r="E12" s="95"/>
      <c r="F12" s="95"/>
      <c r="G12" s="19">
        <v>2</v>
      </c>
      <c r="H12" s="90"/>
      <c r="I12" s="14">
        <f t="shared" si="0"/>
        <v>0</v>
      </c>
      <c r="J12" s="20">
        <v>0</v>
      </c>
    </row>
    <row r="13" spans="1:10" ht="64.150000000000006" customHeight="1">
      <c r="A13" s="16" t="s">
        <v>16</v>
      </c>
      <c r="B13" s="17" t="s">
        <v>9</v>
      </c>
      <c r="C13" s="18">
        <v>1310015</v>
      </c>
      <c r="D13" s="94" t="s">
        <v>39</v>
      </c>
      <c r="E13" s="95"/>
      <c r="F13" s="95"/>
      <c r="G13" s="19">
        <v>3</v>
      </c>
      <c r="H13" s="90"/>
      <c r="I13" s="14">
        <f t="shared" si="0"/>
        <v>0</v>
      </c>
      <c r="J13" s="20">
        <v>0</v>
      </c>
    </row>
    <row r="14" spans="1:10" ht="118.15" customHeight="1">
      <c r="A14" s="16" t="s">
        <v>17</v>
      </c>
      <c r="B14" s="17" t="s">
        <v>9</v>
      </c>
      <c r="C14" s="17">
        <v>1210003</v>
      </c>
      <c r="D14" s="94" t="s">
        <v>38</v>
      </c>
      <c r="E14" s="95"/>
      <c r="F14" s="95"/>
      <c r="G14" s="19">
        <v>5</v>
      </c>
      <c r="H14" s="90"/>
      <c r="I14" s="14">
        <f t="shared" si="0"/>
        <v>0</v>
      </c>
      <c r="J14" s="20">
        <v>0</v>
      </c>
    </row>
    <row r="15" spans="1:10" ht="136.15" customHeight="1">
      <c r="A15" s="16" t="s">
        <v>19</v>
      </c>
      <c r="B15" s="17" t="s">
        <v>9</v>
      </c>
      <c r="C15" s="17">
        <v>1220500</v>
      </c>
      <c r="D15" s="94" t="s">
        <v>37</v>
      </c>
      <c r="E15" s="95"/>
      <c r="F15" s="95"/>
      <c r="G15" s="19">
        <v>1</v>
      </c>
      <c r="H15" s="90"/>
      <c r="I15" s="14">
        <f t="shared" si="0"/>
        <v>0</v>
      </c>
      <c r="J15" s="20">
        <v>0</v>
      </c>
    </row>
    <row r="16" spans="1:10" ht="49.9" customHeight="1">
      <c r="A16" s="16" t="s">
        <v>21</v>
      </c>
      <c r="B16" s="17" t="s">
        <v>9</v>
      </c>
      <c r="C16" s="17">
        <v>1220525</v>
      </c>
      <c r="D16" s="94" t="s">
        <v>36</v>
      </c>
      <c r="E16" s="95"/>
      <c r="F16" s="95"/>
      <c r="G16" s="19">
        <v>1</v>
      </c>
      <c r="H16" s="90"/>
      <c r="I16" s="14">
        <f t="shared" si="0"/>
        <v>0</v>
      </c>
      <c r="J16" s="20">
        <v>0</v>
      </c>
    </row>
    <row r="17" spans="1:10" ht="88.15" customHeight="1">
      <c r="A17" s="16" t="s">
        <v>22</v>
      </c>
      <c r="B17" s="17" t="s">
        <v>9</v>
      </c>
      <c r="C17" s="17">
        <v>1220250</v>
      </c>
      <c r="D17" s="94" t="s">
        <v>35</v>
      </c>
      <c r="E17" s="95"/>
      <c r="F17" s="95"/>
      <c r="G17" s="19">
        <v>1</v>
      </c>
      <c r="H17" s="90"/>
      <c r="I17" s="14">
        <f t="shared" si="0"/>
        <v>0</v>
      </c>
      <c r="J17" s="20">
        <v>0</v>
      </c>
    </row>
    <row r="18" spans="1:10" ht="33" customHeight="1">
      <c r="A18" s="16" t="s">
        <v>24</v>
      </c>
      <c r="B18" s="17" t="s">
        <v>9</v>
      </c>
      <c r="C18" s="17">
        <v>6390003</v>
      </c>
      <c r="D18" s="94" t="s">
        <v>34</v>
      </c>
      <c r="E18" s="95"/>
      <c r="F18" s="95"/>
      <c r="G18" s="19">
        <v>5</v>
      </c>
      <c r="H18" s="90"/>
      <c r="I18" s="14">
        <f t="shared" si="0"/>
        <v>0</v>
      </c>
      <c r="J18" s="20">
        <v>0</v>
      </c>
    </row>
    <row r="19" spans="1:10" ht="49.15" customHeight="1">
      <c r="A19" s="16" t="s">
        <v>25</v>
      </c>
      <c r="B19" s="17" t="s">
        <v>9</v>
      </c>
      <c r="C19" s="17">
        <v>1090011</v>
      </c>
      <c r="D19" s="94" t="s">
        <v>26</v>
      </c>
      <c r="E19" s="95"/>
      <c r="F19" s="95"/>
      <c r="G19" s="19">
        <v>2</v>
      </c>
      <c r="H19" s="90"/>
      <c r="I19" s="14">
        <f t="shared" si="0"/>
        <v>0</v>
      </c>
      <c r="J19" s="20">
        <v>0</v>
      </c>
    </row>
    <row r="20" spans="1:10" ht="37.5" customHeight="1">
      <c r="A20" s="16" t="s">
        <v>27</v>
      </c>
      <c r="B20" s="17" t="s">
        <v>28</v>
      </c>
      <c r="C20" s="18" t="s">
        <v>29</v>
      </c>
      <c r="D20" s="96" t="s">
        <v>30</v>
      </c>
      <c r="E20" s="97"/>
      <c r="F20" s="97"/>
      <c r="G20" s="19">
        <v>2</v>
      </c>
      <c r="H20" s="90"/>
      <c r="I20" s="14">
        <f t="shared" si="0"/>
        <v>0</v>
      </c>
      <c r="J20" s="20">
        <v>0</v>
      </c>
    </row>
    <row r="21" spans="1:10" ht="49.9" customHeight="1">
      <c r="A21" s="16" t="s">
        <v>32</v>
      </c>
      <c r="B21" s="17" t="s">
        <v>9</v>
      </c>
      <c r="C21" s="21">
        <v>1010004</v>
      </c>
      <c r="D21" s="96" t="s">
        <v>46</v>
      </c>
      <c r="E21" s="97"/>
      <c r="F21" s="97"/>
      <c r="G21" s="19">
        <v>1</v>
      </c>
      <c r="H21" s="90"/>
      <c r="I21" s="14">
        <f t="shared" si="0"/>
        <v>0</v>
      </c>
      <c r="J21" s="20">
        <v>0</v>
      </c>
    </row>
    <row r="22" spans="1:10" ht="54" customHeight="1">
      <c r="A22" s="16" t="s">
        <v>33</v>
      </c>
      <c r="B22" s="17" t="s">
        <v>9</v>
      </c>
      <c r="C22" s="21">
        <v>1010006</v>
      </c>
      <c r="D22" s="96" t="s">
        <v>47</v>
      </c>
      <c r="E22" s="97"/>
      <c r="F22" s="97"/>
      <c r="G22" s="19">
        <v>1</v>
      </c>
      <c r="H22" s="90"/>
      <c r="I22" s="14">
        <f t="shared" si="0"/>
        <v>0</v>
      </c>
      <c r="J22" s="20">
        <v>0</v>
      </c>
    </row>
    <row r="23" spans="1:10" ht="28.5" customHeight="1" thickBot="1">
      <c r="A23" s="22"/>
      <c r="B23" s="23"/>
      <c r="C23" s="24"/>
      <c r="D23" s="25"/>
      <c r="E23" s="26"/>
      <c r="F23" s="27"/>
      <c r="G23" s="28"/>
      <c r="H23" s="29"/>
      <c r="I23" s="30"/>
      <c r="J23" s="31"/>
    </row>
    <row r="24" spans="1:10" ht="21" customHeight="1">
      <c r="A24" s="32"/>
      <c r="B24" s="33"/>
      <c r="C24" s="34"/>
      <c r="D24" s="35"/>
      <c r="E24" s="36"/>
      <c r="F24" s="37" t="s">
        <v>10</v>
      </c>
      <c r="G24" s="38"/>
      <c r="H24" s="39"/>
      <c r="I24" s="40">
        <f>SUBTOTAL(9,I7:I22)</f>
        <v>0</v>
      </c>
      <c r="J24" s="41"/>
    </row>
    <row r="25" spans="1:10" ht="12.75">
      <c r="A25" s="22"/>
      <c r="B25" s="42"/>
      <c r="C25" s="26"/>
      <c r="D25" s="43"/>
      <c r="E25" s="44"/>
      <c r="F25" s="45"/>
      <c r="G25" s="46"/>
      <c r="H25" s="47"/>
      <c r="I25" s="48"/>
      <c r="J25" s="49"/>
    </row>
    <row r="26" spans="1:10" ht="15.75" hidden="1">
      <c r="A26" s="22"/>
      <c r="B26" s="42"/>
      <c r="C26" s="26"/>
      <c r="D26" s="43"/>
      <c r="E26" s="44"/>
      <c r="F26" s="50"/>
      <c r="G26" s="51"/>
      <c r="H26" s="52" t="s">
        <v>18</v>
      </c>
      <c r="I26" s="53"/>
      <c r="J26" s="54"/>
    </row>
    <row r="27" spans="1:10" ht="23.25" hidden="1" customHeight="1">
      <c r="A27" s="55"/>
      <c r="B27" s="56"/>
      <c r="C27" s="57"/>
      <c r="D27" s="58"/>
      <c r="E27" s="59"/>
      <c r="F27" s="60" t="s">
        <v>20</v>
      </c>
      <c r="G27" s="61"/>
      <c r="H27" s="62">
        <v>0</v>
      </c>
      <c r="I27" s="63">
        <f>I24*(1-H27)</f>
        <v>0</v>
      </c>
      <c r="J27" s="64"/>
    </row>
    <row r="28" spans="1:10" ht="15.75" hidden="1">
      <c r="A28" s="22"/>
      <c r="B28" s="42"/>
      <c r="C28" s="26"/>
      <c r="D28" s="43"/>
      <c r="E28" s="44"/>
      <c r="F28" s="50"/>
      <c r="G28" s="51"/>
      <c r="H28" s="47"/>
      <c r="I28" s="48"/>
      <c r="J28" s="49"/>
    </row>
    <row r="29" spans="1:10" ht="15.75" customHeight="1">
      <c r="A29" s="22"/>
      <c r="B29" s="42"/>
      <c r="C29" s="26"/>
      <c r="D29" s="43"/>
      <c r="E29" s="44"/>
      <c r="F29" s="50" t="s">
        <v>23</v>
      </c>
      <c r="G29" s="51"/>
      <c r="H29" s="91"/>
      <c r="I29" s="65">
        <f>I24*H29</f>
        <v>0</v>
      </c>
      <c r="J29" s="66"/>
    </row>
    <row r="30" spans="1:10" ht="9" customHeight="1">
      <c r="A30" s="67"/>
      <c r="B30" s="42"/>
      <c r="C30" s="26"/>
      <c r="D30" s="43"/>
      <c r="E30" s="44"/>
      <c r="F30" s="68"/>
      <c r="G30" s="69"/>
      <c r="H30" s="70"/>
      <c r="I30" s="71"/>
      <c r="J30" s="72"/>
    </row>
    <row r="31" spans="1:10" ht="30.75" customHeight="1" thickBot="1">
      <c r="A31" s="32"/>
      <c r="B31" s="33"/>
      <c r="C31" s="34"/>
      <c r="D31" s="35"/>
      <c r="E31" s="36"/>
      <c r="F31" s="73" t="s">
        <v>31</v>
      </c>
      <c r="G31" s="74"/>
      <c r="H31" s="75"/>
      <c r="I31" s="76">
        <f>I27+I29</f>
        <v>0</v>
      </c>
      <c r="J31" s="41"/>
    </row>
    <row r="32" spans="1:10" ht="12.75" customHeight="1">
      <c r="A32" s="77"/>
      <c r="B32" s="78"/>
      <c r="C32" s="79"/>
      <c r="D32" s="80"/>
      <c r="E32" s="79"/>
      <c r="F32" s="81"/>
      <c r="G32" s="82"/>
      <c r="H32" s="72"/>
      <c r="I32" s="72"/>
      <c r="J32" s="72"/>
    </row>
    <row r="33" spans="1:8" ht="12.75" customHeight="1">
      <c r="A33" s="83"/>
      <c r="B33" s="78"/>
      <c r="C33" s="79"/>
      <c r="D33" s="80"/>
      <c r="E33" s="79"/>
      <c r="F33" s="79"/>
      <c r="G33" s="84"/>
      <c r="H33" s="78"/>
    </row>
    <row r="34" spans="1:8" ht="12.75" customHeight="1">
      <c r="A34" s="83"/>
      <c r="B34" s="78"/>
      <c r="C34" s="79"/>
      <c r="D34" s="80"/>
      <c r="E34" s="79"/>
      <c r="F34" s="79"/>
      <c r="H34" s="78"/>
    </row>
    <row r="35" spans="1:8" ht="12.75" customHeight="1">
      <c r="A35" s="83"/>
      <c r="B35" s="78"/>
      <c r="C35" s="79"/>
      <c r="D35" s="80"/>
      <c r="E35" s="79"/>
      <c r="F35" s="79"/>
      <c r="G35" s="84"/>
      <c r="H35" s="78"/>
    </row>
    <row r="36" spans="1:8" ht="12.75" customHeight="1">
      <c r="A36" s="85"/>
      <c r="B36" s="78"/>
      <c r="C36" s="84"/>
      <c r="D36" s="80"/>
      <c r="E36" s="79"/>
      <c r="F36" s="79"/>
      <c r="G36" s="86"/>
      <c r="H36" s="78"/>
    </row>
    <row r="37" spans="1:8" ht="12.75" customHeight="1">
      <c r="A37" s="85"/>
      <c r="B37" s="78"/>
      <c r="C37" s="84"/>
      <c r="D37" s="80"/>
      <c r="E37" s="79"/>
      <c r="F37" s="79"/>
      <c r="G37" s="86"/>
      <c r="H37" s="84"/>
    </row>
    <row r="38" spans="1:8" ht="12.75" customHeight="1">
      <c r="A38" s="83"/>
      <c r="D38" s="87"/>
      <c r="E38" s="88"/>
    </row>
    <row r="39" spans="1:8" ht="12.75" customHeight="1">
      <c r="A39" s="83"/>
      <c r="D39" s="87"/>
      <c r="E39" s="88"/>
    </row>
    <row r="40" spans="1:8" ht="12.75" customHeight="1">
      <c r="A40" s="83"/>
      <c r="D40" s="87"/>
      <c r="E40" s="88"/>
    </row>
    <row r="41" spans="1:8" ht="12.75" customHeight="1">
      <c r="A41" s="83"/>
      <c r="D41" s="87"/>
      <c r="E41" s="88"/>
    </row>
    <row r="42" spans="1:8" ht="12.75" customHeight="1">
      <c r="A42" s="83"/>
      <c r="D42" s="87"/>
      <c r="E42" s="88"/>
    </row>
    <row r="43" spans="1:8" ht="12.75" customHeight="1">
      <c r="A43" s="83"/>
      <c r="D43" s="87"/>
      <c r="E43" s="88"/>
    </row>
    <row r="44" spans="1:8" ht="12.75" customHeight="1">
      <c r="A44" s="83"/>
      <c r="D44" s="87"/>
      <c r="E44" s="88"/>
    </row>
    <row r="45" spans="1:8" ht="12.75" customHeight="1">
      <c r="A45" s="83"/>
      <c r="D45" s="87"/>
      <c r="E45" s="88"/>
    </row>
    <row r="46" spans="1:8" ht="12.75" customHeight="1">
      <c r="A46" s="83"/>
      <c r="D46" s="87"/>
      <c r="E46" s="88"/>
    </row>
    <row r="47" spans="1:8" ht="12.75" customHeight="1">
      <c r="A47" s="83"/>
      <c r="D47" s="87"/>
      <c r="E47" s="88"/>
    </row>
    <row r="48" spans="1:8" ht="12.75" customHeight="1">
      <c r="A48" s="83"/>
      <c r="D48" s="87"/>
      <c r="E48" s="88"/>
    </row>
    <row r="49" spans="1:5" ht="12.75" customHeight="1">
      <c r="A49" s="83"/>
      <c r="D49" s="87"/>
      <c r="E49" s="88"/>
    </row>
    <row r="50" spans="1:5" ht="12.75" customHeight="1">
      <c r="A50" s="83"/>
      <c r="D50" s="87"/>
      <c r="E50" s="88"/>
    </row>
    <row r="51" spans="1:5" ht="12.75" customHeight="1">
      <c r="A51" s="83"/>
      <c r="D51" s="87"/>
      <c r="E51" s="88"/>
    </row>
    <row r="52" spans="1:5" ht="12.75" customHeight="1">
      <c r="A52" s="83"/>
      <c r="D52" s="87"/>
      <c r="E52" s="88"/>
    </row>
    <row r="53" spans="1:5" ht="12.75" customHeight="1">
      <c r="A53" s="83"/>
      <c r="D53" s="87"/>
      <c r="E53" s="88"/>
    </row>
    <row r="54" spans="1:5" ht="12.75" customHeight="1">
      <c r="A54" s="83"/>
      <c r="D54" s="87"/>
      <c r="E54" s="88"/>
    </row>
    <row r="55" spans="1:5" ht="12.75" customHeight="1">
      <c r="A55" s="83"/>
      <c r="D55" s="87"/>
      <c r="E55" s="88"/>
    </row>
    <row r="56" spans="1:5" ht="12.75" customHeight="1">
      <c r="A56" s="83"/>
      <c r="D56" s="87"/>
      <c r="E56" s="88"/>
    </row>
    <row r="57" spans="1:5" ht="12.75" customHeight="1">
      <c r="A57" s="83"/>
      <c r="D57" s="87"/>
      <c r="E57" s="88"/>
    </row>
    <row r="58" spans="1:5" ht="12.75" customHeight="1">
      <c r="A58" s="83"/>
      <c r="D58" s="87"/>
      <c r="E58" s="88"/>
    </row>
    <row r="59" spans="1:5" ht="12.75" customHeight="1">
      <c r="A59" s="83"/>
      <c r="D59" s="87"/>
      <c r="E59" s="88"/>
    </row>
    <row r="60" spans="1:5" ht="12.75" customHeight="1">
      <c r="A60" s="83"/>
      <c r="D60" s="87"/>
      <c r="E60" s="88"/>
    </row>
    <row r="61" spans="1:5" ht="12.75" customHeight="1">
      <c r="A61" s="83"/>
      <c r="D61" s="87"/>
      <c r="E61" s="88"/>
    </row>
    <row r="62" spans="1:5" ht="12.75" customHeight="1">
      <c r="A62" s="83"/>
      <c r="D62" s="87"/>
      <c r="E62" s="88"/>
    </row>
    <row r="63" spans="1:5" ht="12.75" customHeight="1">
      <c r="A63" s="83"/>
      <c r="D63" s="87"/>
      <c r="E63" s="88"/>
    </row>
    <row r="64" spans="1:5" ht="12.75" customHeight="1">
      <c r="A64" s="83"/>
      <c r="D64" s="87"/>
      <c r="E64" s="88"/>
    </row>
    <row r="65" spans="1:5" ht="12.75" customHeight="1">
      <c r="A65" s="83"/>
      <c r="D65" s="87"/>
      <c r="E65" s="88"/>
    </row>
    <row r="66" spans="1:5" ht="12.75" customHeight="1">
      <c r="A66" s="83"/>
      <c r="D66" s="87"/>
      <c r="E66" s="88"/>
    </row>
    <row r="67" spans="1:5" ht="12.75" customHeight="1">
      <c r="A67" s="83"/>
      <c r="D67" s="87"/>
      <c r="E67" s="88"/>
    </row>
    <row r="68" spans="1:5" ht="12.75" customHeight="1">
      <c r="A68" s="83"/>
      <c r="D68" s="87"/>
      <c r="E68" s="88"/>
    </row>
    <row r="69" spans="1:5" ht="12.75" customHeight="1">
      <c r="A69" s="83"/>
      <c r="D69" s="87"/>
      <c r="E69" s="88"/>
    </row>
    <row r="70" spans="1:5" ht="12.75" customHeight="1">
      <c r="A70" s="83"/>
      <c r="D70" s="87"/>
      <c r="E70" s="88"/>
    </row>
    <row r="71" spans="1:5" ht="12.75" customHeight="1">
      <c r="A71" s="83"/>
      <c r="D71" s="87"/>
      <c r="E71" s="88"/>
    </row>
    <row r="72" spans="1:5" ht="12.75" customHeight="1">
      <c r="A72" s="83"/>
      <c r="D72" s="87"/>
      <c r="E72" s="88"/>
    </row>
    <row r="73" spans="1:5" ht="12.75" customHeight="1">
      <c r="A73" s="83"/>
      <c r="D73" s="87"/>
      <c r="E73" s="88"/>
    </row>
    <row r="74" spans="1:5" ht="12.75" customHeight="1">
      <c r="A74" s="83"/>
      <c r="D74" s="87"/>
      <c r="E74" s="88"/>
    </row>
    <row r="75" spans="1:5" ht="12.75" customHeight="1">
      <c r="A75" s="83"/>
      <c r="D75" s="87"/>
      <c r="E75" s="88"/>
    </row>
    <row r="76" spans="1:5" ht="12.75" customHeight="1">
      <c r="A76" s="83"/>
      <c r="D76" s="87"/>
      <c r="E76" s="88"/>
    </row>
    <row r="77" spans="1:5" ht="12.75" customHeight="1">
      <c r="A77" s="83"/>
      <c r="D77" s="87"/>
      <c r="E77" s="88"/>
    </row>
    <row r="78" spans="1:5" ht="12.75" customHeight="1">
      <c r="A78" s="83"/>
      <c r="D78" s="87"/>
      <c r="E78" s="88"/>
    </row>
    <row r="79" spans="1:5" ht="12.75" customHeight="1">
      <c r="A79" s="83"/>
      <c r="D79" s="87"/>
      <c r="E79" s="88"/>
    </row>
    <row r="80" spans="1:5" ht="12.75" customHeight="1">
      <c r="A80" s="83"/>
      <c r="D80" s="87"/>
      <c r="E80" s="88"/>
    </row>
    <row r="81" spans="1:5" ht="12.75" customHeight="1">
      <c r="A81" s="83"/>
      <c r="D81" s="87"/>
      <c r="E81" s="88"/>
    </row>
    <row r="82" spans="1:5" ht="12.75" customHeight="1">
      <c r="A82" s="83"/>
      <c r="D82" s="87"/>
      <c r="E82" s="88"/>
    </row>
    <row r="83" spans="1:5" ht="12.75" customHeight="1">
      <c r="A83" s="83"/>
      <c r="D83" s="87"/>
      <c r="E83" s="88"/>
    </row>
    <row r="84" spans="1:5" ht="12.75" customHeight="1">
      <c r="A84" s="83"/>
      <c r="D84" s="87"/>
      <c r="E84" s="88"/>
    </row>
    <row r="85" spans="1:5" ht="12.75" customHeight="1">
      <c r="A85" s="83"/>
      <c r="D85" s="87"/>
      <c r="E85" s="88"/>
    </row>
    <row r="86" spans="1:5" ht="12.75" customHeight="1">
      <c r="A86" s="83"/>
      <c r="D86" s="87"/>
      <c r="E86" s="88"/>
    </row>
    <row r="87" spans="1:5" ht="12.75" customHeight="1">
      <c r="A87" s="83"/>
      <c r="D87" s="87"/>
      <c r="E87" s="88"/>
    </row>
    <row r="88" spans="1:5" ht="12.75" customHeight="1">
      <c r="A88" s="83"/>
      <c r="D88" s="87"/>
      <c r="E88" s="88"/>
    </row>
    <row r="89" spans="1:5" ht="12.75" customHeight="1">
      <c r="A89" s="83"/>
      <c r="D89" s="87"/>
      <c r="E89" s="88"/>
    </row>
    <row r="90" spans="1:5" ht="12.75" customHeight="1">
      <c r="A90" s="83"/>
      <c r="D90" s="87"/>
      <c r="E90" s="88"/>
    </row>
    <row r="91" spans="1:5" ht="12.75" customHeight="1">
      <c r="A91" s="83"/>
      <c r="D91" s="87"/>
      <c r="E91" s="88"/>
    </row>
    <row r="92" spans="1:5" ht="12.75" customHeight="1">
      <c r="A92" s="83"/>
      <c r="D92" s="87"/>
      <c r="E92" s="88"/>
    </row>
    <row r="93" spans="1:5" ht="12.75" customHeight="1">
      <c r="A93" s="83"/>
      <c r="D93" s="87"/>
      <c r="E93" s="88"/>
    </row>
    <row r="94" spans="1:5" ht="12.75" customHeight="1">
      <c r="A94" s="83"/>
      <c r="D94" s="87"/>
      <c r="E94" s="88"/>
    </row>
    <row r="95" spans="1:5" ht="12.75" customHeight="1">
      <c r="A95" s="83"/>
      <c r="D95" s="87"/>
      <c r="E95" s="88"/>
    </row>
    <row r="96" spans="1:5" ht="12.75" customHeight="1">
      <c r="A96" s="83"/>
      <c r="D96" s="87"/>
      <c r="E96" s="88"/>
    </row>
    <row r="97" spans="1:5" ht="12.75" customHeight="1">
      <c r="A97" s="83"/>
      <c r="D97" s="87"/>
      <c r="E97" s="88"/>
    </row>
    <row r="98" spans="1:5" ht="12.75" customHeight="1">
      <c r="A98" s="83"/>
      <c r="D98" s="87"/>
      <c r="E98" s="88"/>
    </row>
    <row r="99" spans="1:5" ht="12.75" customHeight="1">
      <c r="A99" s="83"/>
      <c r="D99" s="87"/>
      <c r="E99" s="88"/>
    </row>
    <row r="100" spans="1:5" ht="12.75" customHeight="1">
      <c r="A100" s="83"/>
      <c r="D100" s="87"/>
      <c r="E100" s="88"/>
    </row>
    <row r="101" spans="1:5" ht="12.75" customHeight="1">
      <c r="A101" s="83"/>
      <c r="D101" s="87"/>
      <c r="E101" s="88"/>
    </row>
    <row r="102" spans="1:5" ht="12.75" customHeight="1">
      <c r="A102" s="83"/>
      <c r="D102" s="87"/>
      <c r="E102" s="88"/>
    </row>
    <row r="103" spans="1:5" ht="12.75" customHeight="1">
      <c r="A103" s="83"/>
      <c r="D103" s="87"/>
      <c r="E103" s="88"/>
    </row>
    <row r="104" spans="1:5" ht="12.75" customHeight="1">
      <c r="A104" s="83"/>
      <c r="D104" s="87"/>
      <c r="E104" s="88"/>
    </row>
    <row r="105" spans="1:5" ht="12.75" customHeight="1">
      <c r="A105" s="83"/>
      <c r="D105" s="87"/>
      <c r="E105" s="88"/>
    </row>
    <row r="106" spans="1:5" ht="12.75" customHeight="1">
      <c r="A106" s="83"/>
      <c r="D106" s="87"/>
      <c r="E106" s="88"/>
    </row>
    <row r="107" spans="1:5" ht="12.75" customHeight="1">
      <c r="A107" s="83"/>
      <c r="D107" s="87"/>
      <c r="E107" s="88"/>
    </row>
    <row r="108" spans="1:5" ht="12.75" customHeight="1">
      <c r="A108" s="83"/>
      <c r="D108" s="87"/>
      <c r="E108" s="88"/>
    </row>
    <row r="109" spans="1:5" ht="12.75" customHeight="1">
      <c r="A109" s="83"/>
      <c r="D109" s="87"/>
      <c r="E109" s="88"/>
    </row>
    <row r="110" spans="1:5" ht="12.75" customHeight="1">
      <c r="A110" s="83"/>
      <c r="D110" s="87"/>
      <c r="E110" s="88"/>
    </row>
    <row r="111" spans="1:5" ht="12.75" customHeight="1">
      <c r="A111" s="83"/>
      <c r="D111" s="87"/>
      <c r="E111" s="88"/>
    </row>
    <row r="112" spans="1:5" ht="6.75" customHeight="1">
      <c r="A112" s="83"/>
      <c r="D112" s="87"/>
      <c r="E112" s="88"/>
    </row>
    <row r="113" spans="1:5" ht="12.75" customHeight="1">
      <c r="A113" s="83"/>
      <c r="D113" s="87"/>
      <c r="E113" s="88"/>
    </row>
    <row r="114" spans="1:5" ht="12.75" customHeight="1">
      <c r="A114" s="83"/>
      <c r="D114" s="87"/>
      <c r="E114" s="88"/>
    </row>
    <row r="115" spans="1:5" ht="12.75" customHeight="1">
      <c r="A115" s="83"/>
      <c r="D115" s="87"/>
      <c r="E115" s="88"/>
    </row>
    <row r="116" spans="1:5" ht="12.75" customHeight="1">
      <c r="A116" s="83"/>
      <c r="D116" s="87"/>
      <c r="E116" s="88"/>
    </row>
    <row r="117" spans="1:5" ht="12.75" customHeight="1">
      <c r="A117" s="83"/>
      <c r="D117" s="87"/>
      <c r="E117" s="88"/>
    </row>
    <row r="118" spans="1:5" ht="12.75" customHeight="1">
      <c r="A118" s="83"/>
      <c r="D118" s="87"/>
      <c r="E118" s="88"/>
    </row>
    <row r="119" spans="1:5" ht="12.75" customHeight="1">
      <c r="A119" s="83"/>
      <c r="D119" s="87"/>
      <c r="E119" s="88"/>
    </row>
    <row r="120" spans="1:5" ht="12.75" customHeight="1">
      <c r="A120" s="83"/>
      <c r="D120" s="87"/>
      <c r="E120" s="88"/>
    </row>
    <row r="121" spans="1:5" ht="12.75" customHeight="1">
      <c r="A121" s="83"/>
      <c r="D121" s="87"/>
      <c r="E121" s="88"/>
    </row>
    <row r="122" spans="1:5" ht="12.75" customHeight="1">
      <c r="A122" s="83"/>
      <c r="D122" s="87"/>
      <c r="E122" s="88"/>
    </row>
    <row r="123" spans="1:5" ht="12.75" customHeight="1">
      <c r="A123" s="83"/>
      <c r="D123" s="87"/>
      <c r="E123" s="88"/>
    </row>
    <row r="124" spans="1:5" ht="12.75" customHeight="1">
      <c r="A124" s="83"/>
      <c r="D124" s="87"/>
      <c r="E124" s="88"/>
    </row>
    <row r="125" spans="1:5" ht="12.75" customHeight="1">
      <c r="A125" s="83"/>
      <c r="D125" s="87"/>
      <c r="E125" s="88"/>
    </row>
    <row r="126" spans="1:5" ht="12.75" customHeight="1">
      <c r="A126" s="83"/>
      <c r="D126" s="87"/>
      <c r="E126" s="88"/>
    </row>
    <row r="127" spans="1:5" ht="12.75" customHeight="1">
      <c r="A127" s="83"/>
      <c r="D127" s="87"/>
      <c r="E127" s="88"/>
    </row>
    <row r="128" spans="1:5" ht="12.75" customHeight="1">
      <c r="A128" s="83"/>
      <c r="D128" s="87"/>
      <c r="E128" s="88"/>
    </row>
    <row r="129" spans="1:5" ht="12.75" customHeight="1">
      <c r="A129" s="83"/>
      <c r="D129" s="87"/>
      <c r="E129" s="88"/>
    </row>
    <row r="130" spans="1:5" ht="12.75" customHeight="1">
      <c r="A130" s="83"/>
      <c r="D130" s="87"/>
      <c r="E130" s="88"/>
    </row>
    <row r="131" spans="1:5" ht="12.75" customHeight="1">
      <c r="A131" s="83"/>
      <c r="D131" s="87"/>
      <c r="E131" s="88"/>
    </row>
    <row r="132" spans="1:5" ht="12.75" customHeight="1">
      <c r="A132" s="83"/>
      <c r="D132" s="87"/>
      <c r="E132" s="88"/>
    </row>
    <row r="133" spans="1:5" ht="12.75" customHeight="1">
      <c r="A133" s="83"/>
      <c r="D133" s="87"/>
      <c r="E133" s="88"/>
    </row>
    <row r="134" spans="1:5" ht="12.75" customHeight="1">
      <c r="A134" s="83"/>
      <c r="D134" s="87"/>
      <c r="E134" s="88"/>
    </row>
    <row r="135" spans="1:5" ht="12.75" customHeight="1">
      <c r="A135" s="83"/>
      <c r="D135" s="87"/>
      <c r="E135" s="88"/>
    </row>
    <row r="136" spans="1:5" ht="12.75" customHeight="1">
      <c r="A136" s="83"/>
      <c r="D136" s="87"/>
      <c r="E136" s="88"/>
    </row>
    <row r="137" spans="1:5" ht="12.75" customHeight="1">
      <c r="A137" s="83"/>
      <c r="D137" s="87"/>
      <c r="E137" s="88"/>
    </row>
    <row r="138" spans="1:5" ht="12.75" customHeight="1">
      <c r="A138" s="83"/>
      <c r="D138" s="87"/>
      <c r="E138" s="88"/>
    </row>
    <row r="139" spans="1:5" ht="12.75" customHeight="1">
      <c r="A139" s="83"/>
      <c r="D139" s="87"/>
      <c r="E139" s="88"/>
    </row>
    <row r="140" spans="1:5" ht="12.75" customHeight="1">
      <c r="A140" s="83"/>
      <c r="D140" s="87"/>
      <c r="E140" s="88"/>
    </row>
    <row r="141" spans="1:5" ht="12.75" customHeight="1">
      <c r="A141" s="83"/>
      <c r="D141" s="87"/>
      <c r="E141" s="88"/>
    </row>
    <row r="142" spans="1:5" ht="12.75" customHeight="1">
      <c r="A142" s="83"/>
      <c r="D142" s="87"/>
      <c r="E142" s="88"/>
    </row>
    <row r="143" spans="1:5" ht="12.75" customHeight="1">
      <c r="A143" s="83"/>
      <c r="D143" s="87"/>
      <c r="E143" s="88"/>
    </row>
    <row r="144" spans="1:5" ht="12.75" customHeight="1">
      <c r="A144" s="83"/>
      <c r="D144" s="87"/>
      <c r="E144" s="88"/>
    </row>
    <row r="145" spans="1:5" ht="12.75" customHeight="1">
      <c r="A145" s="83"/>
      <c r="D145" s="87"/>
      <c r="E145" s="88"/>
    </row>
    <row r="146" spans="1:5" ht="12.75" customHeight="1">
      <c r="A146" s="83"/>
      <c r="D146" s="87"/>
      <c r="E146" s="88"/>
    </row>
    <row r="147" spans="1:5" ht="12.75" customHeight="1">
      <c r="A147" s="83"/>
      <c r="D147" s="87"/>
      <c r="E147" s="88"/>
    </row>
    <row r="148" spans="1:5" ht="12.75" customHeight="1">
      <c r="A148" s="83"/>
      <c r="D148" s="87"/>
      <c r="E148" s="88"/>
    </row>
    <row r="149" spans="1:5" ht="12.75" customHeight="1">
      <c r="A149" s="83"/>
      <c r="D149" s="87"/>
      <c r="E149" s="88"/>
    </row>
    <row r="150" spans="1:5" ht="12.75" customHeight="1">
      <c r="A150" s="83"/>
      <c r="D150" s="87"/>
      <c r="E150" s="88"/>
    </row>
    <row r="151" spans="1:5" ht="12.75" customHeight="1">
      <c r="A151" s="83"/>
      <c r="D151" s="87"/>
      <c r="E151" s="88"/>
    </row>
    <row r="152" spans="1:5" ht="12.75" customHeight="1">
      <c r="A152" s="83"/>
      <c r="D152" s="87"/>
      <c r="E152" s="88"/>
    </row>
    <row r="153" spans="1:5" ht="12.75" customHeight="1">
      <c r="A153" s="83"/>
      <c r="D153" s="87"/>
      <c r="E153" s="88"/>
    </row>
    <row r="154" spans="1:5" ht="12.75" customHeight="1">
      <c r="A154" s="83"/>
      <c r="D154" s="87"/>
      <c r="E154" s="88"/>
    </row>
    <row r="155" spans="1:5" ht="12.75" customHeight="1">
      <c r="A155" s="83"/>
      <c r="D155" s="87"/>
      <c r="E155" s="88"/>
    </row>
    <row r="156" spans="1:5" ht="12.75" customHeight="1">
      <c r="A156" s="83"/>
      <c r="D156" s="87"/>
      <c r="E156" s="88"/>
    </row>
    <row r="157" spans="1:5" ht="12.75" customHeight="1">
      <c r="A157" s="83"/>
      <c r="D157" s="87"/>
      <c r="E157" s="88"/>
    </row>
    <row r="158" spans="1:5" ht="12.75" customHeight="1">
      <c r="A158" s="83"/>
      <c r="D158" s="87"/>
      <c r="E158" s="88"/>
    </row>
    <row r="159" spans="1:5" ht="12.75" customHeight="1">
      <c r="A159" s="83"/>
      <c r="D159" s="87"/>
      <c r="E159" s="88"/>
    </row>
    <row r="160" spans="1:5" ht="12.75" customHeight="1">
      <c r="A160" s="83"/>
      <c r="D160" s="87"/>
      <c r="E160" s="88"/>
    </row>
    <row r="161" spans="1:5" ht="12.75" customHeight="1">
      <c r="A161" s="83"/>
      <c r="D161" s="87"/>
      <c r="E161" s="88"/>
    </row>
    <row r="162" spans="1:5" ht="12.75" customHeight="1">
      <c r="A162" s="83"/>
      <c r="D162" s="87"/>
      <c r="E162" s="88"/>
    </row>
    <row r="163" spans="1:5" ht="12.75" customHeight="1">
      <c r="A163" s="83"/>
      <c r="D163" s="87"/>
      <c r="E163" s="88"/>
    </row>
    <row r="164" spans="1:5" ht="12.75" customHeight="1">
      <c r="A164" s="83"/>
      <c r="D164" s="87"/>
      <c r="E164" s="88"/>
    </row>
    <row r="165" spans="1:5" ht="12.75" customHeight="1">
      <c r="A165" s="83"/>
      <c r="D165" s="87"/>
      <c r="E165" s="88"/>
    </row>
    <row r="166" spans="1:5" ht="12.75" customHeight="1">
      <c r="A166" s="83"/>
      <c r="D166" s="87"/>
      <c r="E166" s="88"/>
    </row>
    <row r="167" spans="1:5" ht="12.75" customHeight="1">
      <c r="A167" s="83"/>
      <c r="D167" s="87"/>
      <c r="E167" s="88"/>
    </row>
    <row r="168" spans="1:5" ht="12.75" customHeight="1">
      <c r="A168" s="83"/>
      <c r="D168" s="87"/>
      <c r="E168" s="88"/>
    </row>
    <row r="169" spans="1:5" ht="12.75" customHeight="1">
      <c r="A169" s="83"/>
      <c r="D169" s="87"/>
      <c r="E169" s="88"/>
    </row>
    <row r="170" spans="1:5" ht="12.75" customHeight="1">
      <c r="A170" s="83"/>
      <c r="D170" s="87"/>
      <c r="E170" s="88"/>
    </row>
    <row r="171" spans="1:5" ht="12.75" customHeight="1">
      <c r="A171" s="83"/>
      <c r="D171" s="87"/>
      <c r="E171" s="88"/>
    </row>
    <row r="172" spans="1:5" ht="12.75" customHeight="1">
      <c r="A172" s="83"/>
      <c r="D172" s="87"/>
      <c r="E172" s="88"/>
    </row>
    <row r="173" spans="1:5" ht="12.75" customHeight="1">
      <c r="A173" s="83"/>
      <c r="D173" s="87"/>
      <c r="E173" s="88"/>
    </row>
    <row r="174" spans="1:5" ht="12.75" customHeight="1">
      <c r="A174" s="83"/>
      <c r="D174" s="87"/>
      <c r="E174" s="88"/>
    </row>
    <row r="175" spans="1:5" ht="12.75" customHeight="1">
      <c r="A175" s="83"/>
      <c r="D175" s="87"/>
      <c r="E175" s="88"/>
    </row>
    <row r="176" spans="1:5" ht="12.75" customHeight="1">
      <c r="A176" s="83"/>
      <c r="D176" s="87"/>
      <c r="E176" s="88"/>
    </row>
    <row r="177" spans="1:5" ht="12.75" customHeight="1">
      <c r="A177" s="83"/>
      <c r="D177" s="87"/>
      <c r="E177" s="88"/>
    </row>
    <row r="178" spans="1:5" ht="12.75" customHeight="1">
      <c r="A178" s="83"/>
      <c r="D178" s="87"/>
      <c r="E178" s="88"/>
    </row>
    <row r="179" spans="1:5" ht="12.75" customHeight="1">
      <c r="A179" s="83"/>
      <c r="D179" s="87"/>
      <c r="E179" s="88"/>
    </row>
    <row r="180" spans="1:5" ht="12.75" customHeight="1">
      <c r="A180" s="83"/>
      <c r="D180" s="87"/>
      <c r="E180" s="88"/>
    </row>
    <row r="181" spans="1:5" ht="12.75" customHeight="1">
      <c r="A181" s="83"/>
      <c r="D181" s="87"/>
      <c r="E181" s="88"/>
    </row>
    <row r="182" spans="1:5" ht="12.75" customHeight="1">
      <c r="A182" s="83"/>
      <c r="D182" s="87"/>
      <c r="E182" s="88"/>
    </row>
    <row r="183" spans="1:5" ht="12.75" customHeight="1">
      <c r="A183" s="83"/>
      <c r="D183" s="87"/>
      <c r="E183" s="88"/>
    </row>
    <row r="184" spans="1:5" ht="12.75" customHeight="1">
      <c r="A184" s="83"/>
      <c r="D184" s="87"/>
      <c r="E184" s="88"/>
    </row>
    <row r="185" spans="1:5" ht="12.75" customHeight="1">
      <c r="A185" s="83"/>
      <c r="D185" s="87"/>
      <c r="E185" s="88"/>
    </row>
    <row r="186" spans="1:5" ht="12.75" customHeight="1">
      <c r="A186" s="83"/>
      <c r="D186" s="87"/>
      <c r="E186" s="88"/>
    </row>
    <row r="187" spans="1:5" ht="12.75" customHeight="1">
      <c r="A187" s="83"/>
      <c r="D187" s="87"/>
      <c r="E187" s="88"/>
    </row>
    <row r="188" spans="1:5" ht="12.75" customHeight="1">
      <c r="A188" s="83"/>
      <c r="D188" s="87"/>
      <c r="E188" s="88"/>
    </row>
    <row r="189" spans="1:5" ht="12.75" customHeight="1">
      <c r="A189" s="83"/>
      <c r="D189" s="87"/>
      <c r="E189" s="88"/>
    </row>
    <row r="190" spans="1:5" ht="12.75" customHeight="1">
      <c r="A190" s="83"/>
      <c r="D190" s="87"/>
      <c r="E190" s="88"/>
    </row>
    <row r="191" spans="1:5" ht="12.75" customHeight="1">
      <c r="A191" s="83"/>
      <c r="D191" s="87"/>
      <c r="E191" s="88"/>
    </row>
    <row r="192" spans="1:5" ht="12.75" customHeight="1">
      <c r="A192" s="83"/>
      <c r="D192" s="87"/>
      <c r="E192" s="88"/>
    </row>
    <row r="193" spans="1:5" ht="12.75" customHeight="1">
      <c r="A193" s="83"/>
      <c r="D193" s="87"/>
      <c r="E193" s="88"/>
    </row>
    <row r="194" spans="1:5" ht="12.75" customHeight="1">
      <c r="A194" s="83"/>
      <c r="D194" s="87"/>
      <c r="E194" s="88"/>
    </row>
    <row r="195" spans="1:5" ht="12.75" customHeight="1">
      <c r="A195" s="83"/>
      <c r="D195" s="87"/>
      <c r="E195" s="88"/>
    </row>
    <row r="196" spans="1:5" ht="12.75" customHeight="1">
      <c r="A196" s="83"/>
      <c r="D196" s="87"/>
      <c r="E196" s="88"/>
    </row>
    <row r="197" spans="1:5" ht="12.75" customHeight="1">
      <c r="A197" s="83"/>
      <c r="D197" s="87"/>
      <c r="E197" s="88"/>
    </row>
    <row r="198" spans="1:5" ht="12.75" customHeight="1">
      <c r="A198" s="83"/>
      <c r="D198" s="87"/>
      <c r="E198" s="88"/>
    </row>
    <row r="199" spans="1:5" ht="12.75" customHeight="1">
      <c r="A199" s="83"/>
      <c r="D199" s="87"/>
      <c r="E199" s="88"/>
    </row>
    <row r="200" spans="1:5" ht="12.75" customHeight="1">
      <c r="A200" s="83"/>
      <c r="D200" s="87"/>
      <c r="E200" s="88"/>
    </row>
    <row r="201" spans="1:5" ht="12.75" customHeight="1">
      <c r="A201" s="83"/>
      <c r="D201" s="87"/>
      <c r="E201" s="88"/>
    </row>
    <row r="202" spans="1:5" ht="12.75" customHeight="1">
      <c r="A202" s="83"/>
      <c r="D202" s="87"/>
      <c r="E202" s="88"/>
    </row>
    <row r="203" spans="1:5" ht="12.75" customHeight="1">
      <c r="A203" s="83"/>
      <c r="D203" s="87"/>
      <c r="E203" s="88"/>
    </row>
    <row r="204" spans="1:5" ht="12.75" customHeight="1">
      <c r="A204" s="83"/>
      <c r="D204" s="87"/>
      <c r="E204" s="88"/>
    </row>
    <row r="205" spans="1:5" ht="12.75" customHeight="1">
      <c r="A205" s="83"/>
      <c r="D205" s="87"/>
      <c r="E205" s="88"/>
    </row>
    <row r="206" spans="1:5" ht="12.75" customHeight="1">
      <c r="A206" s="83"/>
      <c r="D206" s="87"/>
      <c r="E206" s="88"/>
    </row>
    <row r="207" spans="1:5" ht="12.75" customHeight="1">
      <c r="A207" s="83"/>
      <c r="D207" s="87"/>
      <c r="E207" s="88"/>
    </row>
    <row r="208" spans="1:5" ht="12.75" customHeight="1">
      <c r="A208" s="83"/>
      <c r="D208" s="87"/>
      <c r="E208" s="88"/>
    </row>
    <row r="209" spans="1:5" ht="12.75" customHeight="1">
      <c r="A209" s="83"/>
      <c r="D209" s="87"/>
      <c r="E209" s="88"/>
    </row>
    <row r="210" spans="1:5" ht="12.75" customHeight="1">
      <c r="A210" s="83"/>
      <c r="D210" s="87"/>
      <c r="E210" s="88"/>
    </row>
    <row r="211" spans="1:5" ht="12.75" customHeight="1">
      <c r="A211" s="83"/>
      <c r="D211" s="87"/>
      <c r="E211" s="88"/>
    </row>
    <row r="212" spans="1:5" ht="12.75" customHeight="1">
      <c r="A212" s="83"/>
      <c r="D212" s="87"/>
      <c r="E212" s="88"/>
    </row>
    <row r="213" spans="1:5" ht="12.75" customHeight="1">
      <c r="A213" s="83"/>
      <c r="D213" s="87"/>
      <c r="E213" s="88"/>
    </row>
    <row r="214" spans="1:5" ht="12.75" customHeight="1">
      <c r="A214" s="83"/>
      <c r="D214" s="87"/>
      <c r="E214" s="88"/>
    </row>
    <row r="215" spans="1:5" ht="12.75" customHeight="1">
      <c r="A215" s="83"/>
      <c r="D215" s="87"/>
      <c r="E215" s="88"/>
    </row>
    <row r="216" spans="1:5" ht="12.75" customHeight="1">
      <c r="A216" s="83"/>
      <c r="D216" s="87"/>
      <c r="E216" s="88"/>
    </row>
    <row r="217" spans="1:5" ht="12.75" customHeight="1">
      <c r="A217" s="83"/>
      <c r="D217" s="87"/>
      <c r="E217" s="88"/>
    </row>
    <row r="218" spans="1:5" ht="12.75" customHeight="1">
      <c r="A218" s="83"/>
      <c r="D218" s="87"/>
      <c r="E218" s="88"/>
    </row>
    <row r="219" spans="1:5" ht="12.75" customHeight="1">
      <c r="A219" s="83"/>
      <c r="D219" s="87"/>
      <c r="E219" s="88"/>
    </row>
    <row r="220" spans="1:5" ht="12.75" customHeight="1">
      <c r="A220" s="83"/>
      <c r="D220" s="87"/>
      <c r="E220" s="88"/>
    </row>
    <row r="221" spans="1:5" ht="12.75" customHeight="1">
      <c r="A221" s="83"/>
      <c r="D221" s="87"/>
      <c r="E221" s="88"/>
    </row>
    <row r="222" spans="1:5" ht="12.75" customHeight="1">
      <c r="A222" s="83"/>
      <c r="D222" s="87"/>
      <c r="E222" s="88"/>
    </row>
    <row r="223" spans="1:5" ht="12.75" customHeight="1">
      <c r="A223" s="83"/>
      <c r="D223" s="87"/>
      <c r="E223" s="88"/>
    </row>
    <row r="224" spans="1:5" ht="12.75" customHeight="1">
      <c r="A224" s="83"/>
      <c r="D224" s="87"/>
      <c r="E224" s="88"/>
    </row>
    <row r="225" spans="1:5" ht="12.75" customHeight="1">
      <c r="A225" s="83"/>
      <c r="D225" s="87"/>
      <c r="E225" s="88"/>
    </row>
    <row r="226" spans="1:5" ht="12.75" customHeight="1">
      <c r="A226" s="83"/>
      <c r="D226" s="87"/>
      <c r="E226" s="88"/>
    </row>
    <row r="227" spans="1:5" ht="12.75" customHeight="1">
      <c r="A227" s="83"/>
      <c r="D227" s="87"/>
      <c r="E227" s="88"/>
    </row>
    <row r="228" spans="1:5" ht="12.75" customHeight="1">
      <c r="A228" s="83"/>
      <c r="D228" s="87"/>
      <c r="E228" s="88"/>
    </row>
    <row r="229" spans="1:5" ht="12.75" customHeight="1">
      <c r="A229" s="83"/>
      <c r="D229" s="87"/>
      <c r="E229" s="88"/>
    </row>
    <row r="230" spans="1:5" ht="12.75" customHeight="1">
      <c r="A230" s="83"/>
      <c r="D230" s="87"/>
      <c r="E230" s="88"/>
    </row>
    <row r="231" spans="1:5" ht="12.75" customHeight="1">
      <c r="A231" s="83"/>
      <c r="D231" s="87"/>
      <c r="E231" s="88"/>
    </row>
    <row r="232" spans="1:5" ht="12.75" customHeight="1">
      <c r="A232" s="83"/>
      <c r="D232" s="87"/>
      <c r="E232" s="88"/>
    </row>
    <row r="233" spans="1:5" ht="12.75" customHeight="1">
      <c r="A233" s="83"/>
      <c r="D233" s="87"/>
      <c r="E233" s="88"/>
    </row>
    <row r="234" spans="1:5" ht="12.75" customHeight="1">
      <c r="A234" s="83"/>
      <c r="D234" s="87"/>
      <c r="E234" s="88"/>
    </row>
    <row r="235" spans="1:5" ht="12.75" customHeight="1">
      <c r="A235" s="83"/>
      <c r="D235" s="87"/>
      <c r="E235" s="88"/>
    </row>
    <row r="236" spans="1:5" ht="12.75" customHeight="1">
      <c r="A236" s="83"/>
      <c r="D236" s="87"/>
      <c r="E236" s="88"/>
    </row>
    <row r="237" spans="1:5" ht="12.75" customHeight="1">
      <c r="A237" s="83"/>
      <c r="D237" s="87"/>
      <c r="E237" s="88"/>
    </row>
    <row r="238" spans="1:5" ht="12.75" customHeight="1">
      <c r="A238" s="83"/>
      <c r="D238" s="87"/>
      <c r="E238" s="88"/>
    </row>
    <row r="239" spans="1:5" ht="12.75" customHeight="1">
      <c r="A239" s="83"/>
      <c r="D239" s="87"/>
      <c r="E239" s="88"/>
    </row>
    <row r="240" spans="1:5" ht="12.75" customHeight="1">
      <c r="A240" s="83"/>
      <c r="D240" s="87"/>
      <c r="E240" s="88"/>
    </row>
    <row r="241" spans="1:5" ht="12.75" customHeight="1">
      <c r="A241" s="83"/>
      <c r="D241" s="87"/>
      <c r="E241" s="88"/>
    </row>
    <row r="242" spans="1:5" ht="12.75" customHeight="1">
      <c r="A242" s="83"/>
      <c r="D242" s="87"/>
      <c r="E242" s="88"/>
    </row>
    <row r="243" spans="1:5" ht="12.75" customHeight="1">
      <c r="A243" s="83"/>
      <c r="D243" s="87"/>
      <c r="E243" s="88"/>
    </row>
    <row r="244" spans="1:5" ht="12.75" customHeight="1">
      <c r="A244" s="83"/>
      <c r="D244" s="87"/>
      <c r="E244" s="88"/>
    </row>
    <row r="245" spans="1:5" ht="12.75" customHeight="1">
      <c r="A245" s="83"/>
      <c r="D245" s="87"/>
      <c r="E245" s="88"/>
    </row>
    <row r="246" spans="1:5" ht="12.75" customHeight="1">
      <c r="A246" s="83"/>
      <c r="D246" s="87"/>
      <c r="E246" s="88"/>
    </row>
    <row r="247" spans="1:5" ht="12.75" customHeight="1">
      <c r="A247" s="83"/>
      <c r="D247" s="87"/>
      <c r="E247" s="88"/>
    </row>
    <row r="248" spans="1:5" ht="12.75" customHeight="1">
      <c r="A248" s="83"/>
      <c r="D248" s="87"/>
      <c r="E248" s="88"/>
    </row>
    <row r="249" spans="1:5" ht="12.75" customHeight="1">
      <c r="A249" s="83"/>
      <c r="D249" s="87"/>
      <c r="E249" s="88"/>
    </row>
    <row r="250" spans="1:5" ht="12.75" customHeight="1">
      <c r="A250" s="83"/>
      <c r="D250" s="87"/>
      <c r="E250" s="88"/>
    </row>
    <row r="251" spans="1:5" ht="12.75" customHeight="1">
      <c r="A251" s="83"/>
      <c r="D251" s="87"/>
      <c r="E251" s="88"/>
    </row>
    <row r="252" spans="1:5" ht="12.75" customHeight="1">
      <c r="A252" s="83"/>
      <c r="D252" s="87"/>
      <c r="E252" s="88"/>
    </row>
    <row r="253" spans="1:5" ht="12.75" customHeight="1">
      <c r="A253" s="83"/>
      <c r="D253" s="87"/>
      <c r="E253" s="88"/>
    </row>
    <row r="254" spans="1:5" ht="12.75" customHeight="1">
      <c r="A254" s="83"/>
      <c r="D254" s="87"/>
      <c r="E254" s="88"/>
    </row>
    <row r="255" spans="1:5" ht="12.75" customHeight="1">
      <c r="A255" s="83"/>
      <c r="D255" s="87"/>
      <c r="E255" s="88"/>
    </row>
    <row r="256" spans="1:5" ht="12.75" customHeight="1">
      <c r="A256" s="83"/>
      <c r="D256" s="87"/>
      <c r="E256" s="88"/>
    </row>
    <row r="257" spans="1:5" ht="12.75" customHeight="1">
      <c r="A257" s="83"/>
      <c r="D257" s="87"/>
      <c r="E257" s="88"/>
    </row>
    <row r="258" spans="1:5" ht="12.75" customHeight="1">
      <c r="A258" s="83"/>
      <c r="D258" s="87"/>
      <c r="E258" s="88"/>
    </row>
    <row r="259" spans="1:5" ht="12.75" customHeight="1">
      <c r="A259" s="83"/>
      <c r="D259" s="87"/>
      <c r="E259" s="88"/>
    </row>
    <row r="260" spans="1:5" ht="12.75" customHeight="1">
      <c r="A260" s="83"/>
      <c r="D260" s="87"/>
      <c r="E260" s="88"/>
    </row>
    <row r="261" spans="1:5" ht="12.75" customHeight="1">
      <c r="A261" s="83"/>
      <c r="D261" s="87"/>
      <c r="E261" s="88"/>
    </row>
    <row r="262" spans="1:5" ht="12.75" customHeight="1">
      <c r="A262" s="83"/>
      <c r="D262" s="87"/>
      <c r="E262" s="88"/>
    </row>
    <row r="263" spans="1:5" ht="12.75" customHeight="1">
      <c r="A263" s="83"/>
      <c r="D263" s="87"/>
      <c r="E263" s="88"/>
    </row>
    <row r="264" spans="1:5" ht="12.75" customHeight="1">
      <c r="A264" s="83"/>
      <c r="D264" s="87"/>
      <c r="E264" s="88"/>
    </row>
    <row r="265" spans="1:5" ht="12.75" customHeight="1">
      <c r="A265" s="83"/>
      <c r="D265" s="87"/>
      <c r="E265" s="88"/>
    </row>
    <row r="266" spans="1:5" ht="12.75" customHeight="1">
      <c r="A266" s="83"/>
      <c r="D266" s="87"/>
      <c r="E266" s="88"/>
    </row>
    <row r="267" spans="1:5" ht="12.75" customHeight="1">
      <c r="A267" s="83"/>
      <c r="D267" s="87"/>
      <c r="E267" s="88"/>
    </row>
    <row r="268" spans="1:5" ht="12.75" customHeight="1">
      <c r="A268" s="83"/>
      <c r="D268" s="87"/>
      <c r="E268" s="88"/>
    </row>
    <row r="269" spans="1:5" ht="12.75" customHeight="1">
      <c r="A269" s="83"/>
      <c r="D269" s="87"/>
      <c r="E269" s="88"/>
    </row>
    <row r="270" spans="1:5" ht="12.75" customHeight="1">
      <c r="A270" s="83"/>
      <c r="D270" s="87"/>
      <c r="E270" s="88"/>
    </row>
    <row r="271" spans="1:5" ht="12.75" customHeight="1">
      <c r="A271" s="83"/>
      <c r="D271" s="87"/>
      <c r="E271" s="88"/>
    </row>
    <row r="272" spans="1:5" ht="12.75" customHeight="1">
      <c r="A272" s="83"/>
      <c r="D272" s="87"/>
      <c r="E272" s="88"/>
    </row>
    <row r="273" spans="1:5" ht="12.75" customHeight="1">
      <c r="A273" s="83"/>
      <c r="D273" s="87"/>
      <c r="E273" s="88"/>
    </row>
    <row r="274" spans="1:5" ht="12.75" customHeight="1">
      <c r="A274" s="83"/>
      <c r="D274" s="87"/>
      <c r="E274" s="88"/>
    </row>
    <row r="275" spans="1:5" ht="12.75" customHeight="1">
      <c r="A275" s="83"/>
      <c r="D275" s="87"/>
      <c r="E275" s="88"/>
    </row>
    <row r="276" spans="1:5" ht="12.75" customHeight="1">
      <c r="A276" s="83"/>
      <c r="D276" s="87"/>
      <c r="E276" s="88"/>
    </row>
    <row r="277" spans="1:5" ht="12.75" customHeight="1">
      <c r="A277" s="83"/>
      <c r="D277" s="87"/>
      <c r="E277" s="88"/>
    </row>
    <row r="278" spans="1:5" ht="12.75" customHeight="1">
      <c r="A278" s="83"/>
      <c r="D278" s="87"/>
      <c r="E278" s="88"/>
    </row>
    <row r="279" spans="1:5" ht="12.75" customHeight="1">
      <c r="A279" s="83"/>
      <c r="D279" s="87"/>
      <c r="E279" s="88"/>
    </row>
    <row r="280" spans="1:5" ht="12.75" customHeight="1">
      <c r="A280" s="83"/>
      <c r="D280" s="87"/>
      <c r="E280" s="88"/>
    </row>
    <row r="281" spans="1:5" ht="12.75" customHeight="1">
      <c r="A281" s="83"/>
      <c r="D281" s="87"/>
      <c r="E281" s="88"/>
    </row>
    <row r="282" spans="1:5" ht="12.75" customHeight="1">
      <c r="A282" s="83"/>
      <c r="D282" s="87"/>
      <c r="E282" s="88"/>
    </row>
    <row r="283" spans="1:5" ht="12.75" customHeight="1">
      <c r="A283" s="83"/>
      <c r="D283" s="87"/>
      <c r="E283" s="88"/>
    </row>
    <row r="284" spans="1:5" ht="12.75" customHeight="1">
      <c r="A284" s="83"/>
      <c r="D284" s="87"/>
      <c r="E284" s="88"/>
    </row>
    <row r="285" spans="1:5" ht="12.75" customHeight="1">
      <c r="A285" s="83"/>
      <c r="D285" s="87"/>
      <c r="E285" s="88"/>
    </row>
    <row r="286" spans="1:5" ht="12.75" customHeight="1">
      <c r="A286" s="83"/>
      <c r="D286" s="87"/>
      <c r="E286" s="88"/>
    </row>
    <row r="287" spans="1:5" ht="12.75" customHeight="1">
      <c r="A287" s="83"/>
      <c r="D287" s="87"/>
      <c r="E287" s="88"/>
    </row>
    <row r="288" spans="1:5" ht="12.75" customHeight="1">
      <c r="A288" s="83"/>
      <c r="D288" s="87"/>
      <c r="E288" s="88"/>
    </row>
    <row r="289" spans="1:5" ht="12.75" customHeight="1">
      <c r="A289" s="83"/>
      <c r="D289" s="87"/>
      <c r="E289" s="88"/>
    </row>
    <row r="290" spans="1:5" ht="12.75" customHeight="1">
      <c r="A290" s="83"/>
      <c r="D290" s="87"/>
      <c r="E290" s="88"/>
    </row>
    <row r="291" spans="1:5" ht="12.75" customHeight="1">
      <c r="A291" s="83"/>
      <c r="D291" s="87"/>
      <c r="E291" s="88"/>
    </row>
    <row r="292" spans="1:5" ht="12.75" customHeight="1">
      <c r="A292" s="83"/>
      <c r="D292" s="87"/>
      <c r="E292" s="88"/>
    </row>
    <row r="293" spans="1:5" ht="12.75" customHeight="1">
      <c r="A293" s="83"/>
      <c r="D293" s="87"/>
      <c r="E293" s="88"/>
    </row>
    <row r="294" spans="1:5" ht="12.75" customHeight="1">
      <c r="A294" s="83"/>
      <c r="D294" s="87"/>
      <c r="E294" s="88"/>
    </row>
    <row r="295" spans="1:5" ht="12.75" customHeight="1">
      <c r="A295" s="83"/>
      <c r="D295" s="87"/>
      <c r="E295" s="88"/>
    </row>
    <row r="296" spans="1:5" ht="12.75" customHeight="1">
      <c r="A296" s="83"/>
      <c r="D296" s="87"/>
      <c r="E296" s="88"/>
    </row>
    <row r="297" spans="1:5" ht="12.75" customHeight="1">
      <c r="A297" s="83"/>
      <c r="D297" s="87"/>
      <c r="E297" s="88"/>
    </row>
    <row r="298" spans="1:5" ht="12.75" customHeight="1">
      <c r="A298" s="83"/>
      <c r="D298" s="87"/>
      <c r="E298" s="88"/>
    </row>
    <row r="299" spans="1:5" ht="12.75" customHeight="1">
      <c r="A299" s="83"/>
      <c r="D299" s="87"/>
      <c r="E299" s="88"/>
    </row>
    <row r="300" spans="1:5" ht="12.75" customHeight="1">
      <c r="A300" s="83"/>
      <c r="D300" s="87"/>
      <c r="E300" s="88"/>
    </row>
    <row r="301" spans="1:5" ht="12.75" customHeight="1">
      <c r="A301" s="83"/>
      <c r="D301" s="87"/>
      <c r="E301" s="88"/>
    </row>
    <row r="302" spans="1:5" ht="12.75" customHeight="1">
      <c r="A302" s="83"/>
      <c r="D302" s="87"/>
      <c r="E302" s="88"/>
    </row>
    <row r="303" spans="1:5" ht="12.75" customHeight="1">
      <c r="A303" s="83"/>
      <c r="D303" s="87"/>
      <c r="E303" s="88"/>
    </row>
    <row r="304" spans="1:5" ht="12.75" customHeight="1">
      <c r="A304" s="83"/>
      <c r="D304" s="87"/>
      <c r="E304" s="88"/>
    </row>
    <row r="305" spans="1:5" ht="12.75" customHeight="1">
      <c r="A305" s="83"/>
      <c r="D305" s="87"/>
      <c r="E305" s="88"/>
    </row>
    <row r="306" spans="1:5" ht="12.75" customHeight="1">
      <c r="A306" s="83"/>
      <c r="D306" s="87"/>
      <c r="E306" s="88"/>
    </row>
    <row r="307" spans="1:5" ht="12.75" customHeight="1">
      <c r="A307" s="83"/>
      <c r="D307" s="87"/>
      <c r="E307" s="88"/>
    </row>
    <row r="308" spans="1:5" ht="12.75" customHeight="1">
      <c r="A308" s="83"/>
      <c r="D308" s="87"/>
      <c r="E308" s="88"/>
    </row>
    <row r="309" spans="1:5" ht="12.75" customHeight="1">
      <c r="A309" s="83"/>
      <c r="D309" s="87"/>
      <c r="E309" s="88"/>
    </row>
    <row r="310" spans="1:5" ht="12.75" customHeight="1">
      <c r="A310" s="83"/>
      <c r="D310" s="87"/>
      <c r="E310" s="88"/>
    </row>
    <row r="311" spans="1:5" ht="12.75" customHeight="1">
      <c r="A311" s="83"/>
      <c r="D311" s="87"/>
      <c r="E311" s="88"/>
    </row>
    <row r="312" spans="1:5" ht="12.75" customHeight="1">
      <c r="A312" s="83"/>
      <c r="D312" s="87"/>
      <c r="E312" s="88"/>
    </row>
    <row r="313" spans="1:5" ht="12.75" customHeight="1">
      <c r="A313" s="83"/>
      <c r="D313" s="87"/>
      <c r="E313" s="88"/>
    </row>
    <row r="314" spans="1:5" ht="12.75" customHeight="1">
      <c r="A314" s="83"/>
      <c r="D314" s="87"/>
      <c r="E314" s="88"/>
    </row>
    <row r="315" spans="1:5" ht="12.75" customHeight="1">
      <c r="A315" s="83"/>
      <c r="D315" s="87"/>
      <c r="E315" s="88"/>
    </row>
    <row r="316" spans="1:5" ht="12.75" customHeight="1">
      <c r="A316" s="83"/>
      <c r="D316" s="87"/>
      <c r="E316" s="88"/>
    </row>
    <row r="317" spans="1:5" ht="12.75" customHeight="1">
      <c r="A317" s="83"/>
      <c r="D317" s="87"/>
      <c r="E317" s="88"/>
    </row>
    <row r="318" spans="1:5" ht="12.75" customHeight="1">
      <c r="A318" s="83"/>
      <c r="D318" s="87"/>
      <c r="E318" s="88"/>
    </row>
    <row r="319" spans="1:5" ht="12.75" customHeight="1">
      <c r="A319" s="83"/>
      <c r="D319" s="87"/>
      <c r="E319" s="88"/>
    </row>
    <row r="320" spans="1:5" ht="12.75" customHeight="1">
      <c r="A320" s="83"/>
      <c r="D320" s="87"/>
      <c r="E320" s="88"/>
    </row>
    <row r="321" spans="1:5" ht="12.75" customHeight="1">
      <c r="A321" s="83"/>
      <c r="D321" s="87"/>
      <c r="E321" s="88"/>
    </row>
    <row r="322" spans="1:5" ht="12.75" customHeight="1">
      <c r="A322" s="83"/>
      <c r="D322" s="87"/>
      <c r="E322" s="88"/>
    </row>
    <row r="323" spans="1:5" ht="12.75" customHeight="1">
      <c r="A323" s="83"/>
      <c r="D323" s="87"/>
      <c r="E323" s="88"/>
    </row>
    <row r="324" spans="1:5" ht="12.75" customHeight="1">
      <c r="A324" s="83"/>
      <c r="D324" s="87"/>
      <c r="E324" s="88"/>
    </row>
    <row r="325" spans="1:5" ht="12.75" customHeight="1">
      <c r="A325" s="83"/>
      <c r="D325" s="87"/>
      <c r="E325" s="88"/>
    </row>
    <row r="326" spans="1:5" ht="12.75" customHeight="1">
      <c r="A326" s="83"/>
      <c r="D326" s="87"/>
      <c r="E326" s="88"/>
    </row>
    <row r="327" spans="1:5" ht="12.75" customHeight="1">
      <c r="A327" s="83"/>
      <c r="D327" s="87"/>
      <c r="E327" s="88"/>
    </row>
    <row r="328" spans="1:5" ht="12.75" customHeight="1">
      <c r="A328" s="83"/>
      <c r="D328" s="87"/>
      <c r="E328" s="88"/>
    </row>
    <row r="329" spans="1:5" ht="12.75" customHeight="1">
      <c r="A329" s="83"/>
      <c r="D329" s="87"/>
      <c r="E329" s="88"/>
    </row>
    <row r="330" spans="1:5" ht="12.75" customHeight="1">
      <c r="A330" s="83"/>
      <c r="D330" s="87"/>
      <c r="E330" s="88"/>
    </row>
    <row r="331" spans="1:5" ht="12.75" customHeight="1">
      <c r="A331" s="83"/>
      <c r="D331" s="87"/>
      <c r="E331" s="88"/>
    </row>
    <row r="332" spans="1:5" ht="12.75" customHeight="1">
      <c r="A332" s="83"/>
      <c r="D332" s="87"/>
      <c r="E332" s="88"/>
    </row>
    <row r="333" spans="1:5" ht="12.75" customHeight="1">
      <c r="A333" s="83"/>
      <c r="D333" s="87"/>
      <c r="E333" s="88"/>
    </row>
    <row r="334" spans="1:5" ht="12.75" customHeight="1">
      <c r="A334" s="83"/>
      <c r="D334" s="87"/>
      <c r="E334" s="88"/>
    </row>
    <row r="335" spans="1:5" ht="12.75" customHeight="1">
      <c r="A335" s="83"/>
      <c r="D335" s="87"/>
      <c r="E335" s="88"/>
    </row>
    <row r="336" spans="1:5" ht="12.75" customHeight="1">
      <c r="A336" s="83"/>
      <c r="D336" s="87"/>
      <c r="E336" s="88"/>
    </row>
    <row r="337" spans="1:5" ht="12.75" customHeight="1">
      <c r="A337" s="83"/>
      <c r="D337" s="87"/>
      <c r="E337" s="88"/>
    </row>
    <row r="338" spans="1:5" ht="12.75" customHeight="1">
      <c r="A338" s="83"/>
      <c r="D338" s="87"/>
      <c r="E338" s="88"/>
    </row>
    <row r="339" spans="1:5" ht="12.75" customHeight="1">
      <c r="A339" s="83"/>
      <c r="D339" s="87"/>
      <c r="E339" s="88"/>
    </row>
    <row r="340" spans="1:5" ht="12.75" customHeight="1">
      <c r="A340" s="83"/>
      <c r="D340" s="87"/>
      <c r="E340" s="88"/>
    </row>
    <row r="341" spans="1:5" ht="12.75" customHeight="1">
      <c r="A341" s="83"/>
      <c r="D341" s="87"/>
      <c r="E341" s="88"/>
    </row>
    <row r="342" spans="1:5" ht="12.75" customHeight="1">
      <c r="A342" s="83"/>
      <c r="D342" s="87"/>
      <c r="E342" s="88"/>
    </row>
    <row r="343" spans="1:5" ht="12.75" customHeight="1">
      <c r="A343" s="83"/>
      <c r="D343" s="87"/>
      <c r="E343" s="88"/>
    </row>
    <row r="344" spans="1:5" ht="12.75" customHeight="1">
      <c r="A344" s="83"/>
      <c r="D344" s="87"/>
      <c r="E344" s="88"/>
    </row>
    <row r="345" spans="1:5" ht="12.75" customHeight="1">
      <c r="A345" s="83"/>
      <c r="D345" s="87"/>
      <c r="E345" s="88"/>
    </row>
    <row r="346" spans="1:5" ht="12.75" customHeight="1">
      <c r="A346" s="83"/>
      <c r="D346" s="87"/>
      <c r="E346" s="88"/>
    </row>
    <row r="347" spans="1:5" ht="12.75" customHeight="1">
      <c r="A347" s="83"/>
      <c r="D347" s="87"/>
      <c r="E347" s="88"/>
    </row>
    <row r="348" spans="1:5" ht="12.75" customHeight="1">
      <c r="A348" s="83"/>
      <c r="D348" s="87"/>
      <c r="E348" s="88"/>
    </row>
    <row r="349" spans="1:5" ht="12.75" customHeight="1">
      <c r="A349" s="83"/>
      <c r="D349" s="87"/>
      <c r="E349" s="88"/>
    </row>
    <row r="350" spans="1:5" ht="12.75" customHeight="1">
      <c r="A350" s="83"/>
      <c r="D350" s="87"/>
      <c r="E350" s="88"/>
    </row>
    <row r="351" spans="1:5" ht="12.75" customHeight="1">
      <c r="A351" s="83"/>
      <c r="D351" s="87"/>
      <c r="E351" s="88"/>
    </row>
    <row r="352" spans="1:5" ht="12.75" customHeight="1">
      <c r="A352" s="83"/>
      <c r="D352" s="87"/>
      <c r="E352" s="88"/>
    </row>
    <row r="353" spans="1:5" ht="12.75" customHeight="1">
      <c r="A353" s="83"/>
      <c r="D353" s="87"/>
      <c r="E353" s="88"/>
    </row>
    <row r="354" spans="1:5" ht="12.75" customHeight="1">
      <c r="A354" s="83"/>
      <c r="D354" s="87"/>
      <c r="E354" s="88"/>
    </row>
    <row r="355" spans="1:5" ht="12.75" customHeight="1">
      <c r="A355" s="83"/>
      <c r="D355" s="87"/>
      <c r="E355" s="88"/>
    </row>
    <row r="356" spans="1:5" ht="12.75" customHeight="1">
      <c r="A356" s="83"/>
      <c r="D356" s="87"/>
      <c r="E356" s="88"/>
    </row>
    <row r="357" spans="1:5" ht="12.75" customHeight="1">
      <c r="A357" s="83"/>
      <c r="D357" s="87"/>
      <c r="E357" s="88"/>
    </row>
    <row r="358" spans="1:5" ht="12.75" customHeight="1">
      <c r="A358" s="83"/>
      <c r="D358" s="87"/>
      <c r="E358" s="88"/>
    </row>
    <row r="359" spans="1:5" ht="12.75" customHeight="1">
      <c r="A359" s="83"/>
      <c r="D359" s="87"/>
      <c r="E359" s="88"/>
    </row>
    <row r="360" spans="1:5" ht="12.75" customHeight="1">
      <c r="A360" s="83"/>
      <c r="D360" s="87"/>
      <c r="E360" s="88"/>
    </row>
    <row r="361" spans="1:5" ht="12.75" customHeight="1">
      <c r="A361" s="83"/>
      <c r="D361" s="87"/>
      <c r="E361" s="88"/>
    </row>
    <row r="362" spans="1:5" ht="12.75" customHeight="1">
      <c r="A362" s="83"/>
      <c r="D362" s="87"/>
      <c r="E362" s="88"/>
    </row>
    <row r="363" spans="1:5" ht="12.75" customHeight="1">
      <c r="A363" s="83"/>
      <c r="D363" s="87"/>
      <c r="E363" s="88"/>
    </row>
    <row r="364" spans="1:5" ht="12.75" customHeight="1">
      <c r="A364" s="83"/>
      <c r="D364" s="87"/>
      <c r="E364" s="88"/>
    </row>
    <row r="365" spans="1:5" ht="12.75" customHeight="1">
      <c r="A365" s="83"/>
      <c r="D365" s="87"/>
      <c r="E365" s="88"/>
    </row>
    <row r="366" spans="1:5" ht="12.75" customHeight="1">
      <c r="A366" s="83"/>
      <c r="D366" s="87"/>
      <c r="E366" s="88"/>
    </row>
    <row r="367" spans="1:5" ht="12.75" customHeight="1">
      <c r="A367" s="83"/>
      <c r="D367" s="87"/>
      <c r="E367" s="88"/>
    </row>
    <row r="368" spans="1:5" ht="12.75" customHeight="1">
      <c r="A368" s="83"/>
      <c r="D368" s="87"/>
      <c r="E368" s="88"/>
    </row>
    <row r="369" spans="1:5" ht="12.75" customHeight="1">
      <c r="A369" s="83"/>
      <c r="D369" s="87"/>
      <c r="E369" s="88"/>
    </row>
    <row r="370" spans="1:5" ht="12.75" customHeight="1">
      <c r="A370" s="83"/>
      <c r="D370" s="87"/>
      <c r="E370" s="88"/>
    </row>
    <row r="371" spans="1:5" ht="12.75" customHeight="1">
      <c r="A371" s="83"/>
      <c r="D371" s="87"/>
      <c r="E371" s="88"/>
    </row>
    <row r="372" spans="1:5" ht="12.75" customHeight="1">
      <c r="A372" s="83"/>
      <c r="D372" s="87"/>
      <c r="E372" s="88"/>
    </row>
    <row r="373" spans="1:5" ht="12.75" customHeight="1">
      <c r="A373" s="83"/>
      <c r="D373" s="87"/>
      <c r="E373" s="88"/>
    </row>
    <row r="374" spans="1:5" ht="12.75" customHeight="1">
      <c r="A374" s="83"/>
      <c r="D374" s="87"/>
      <c r="E374" s="88"/>
    </row>
    <row r="375" spans="1:5" ht="12.75" customHeight="1">
      <c r="A375" s="83"/>
      <c r="D375" s="87"/>
      <c r="E375" s="88"/>
    </row>
    <row r="376" spans="1:5" ht="12.75" customHeight="1">
      <c r="A376" s="83"/>
      <c r="D376" s="87"/>
      <c r="E376" s="88"/>
    </row>
    <row r="377" spans="1:5" ht="12.75" customHeight="1">
      <c r="A377" s="83"/>
      <c r="D377" s="87"/>
      <c r="E377" s="88"/>
    </row>
    <row r="378" spans="1:5" ht="12.75" customHeight="1">
      <c r="A378" s="83"/>
      <c r="D378" s="87"/>
      <c r="E378" s="88"/>
    </row>
    <row r="379" spans="1:5" ht="12.75" customHeight="1">
      <c r="A379" s="83"/>
      <c r="D379" s="87"/>
      <c r="E379" s="88"/>
    </row>
    <row r="380" spans="1:5" ht="12.75" customHeight="1">
      <c r="A380" s="83"/>
      <c r="D380" s="87"/>
      <c r="E380" s="88"/>
    </row>
    <row r="381" spans="1:5" ht="12.75" customHeight="1">
      <c r="A381" s="83"/>
      <c r="D381" s="87"/>
      <c r="E381" s="88"/>
    </row>
    <row r="382" spans="1:5" ht="12.75" customHeight="1">
      <c r="A382" s="83"/>
      <c r="D382" s="87"/>
      <c r="E382" s="88"/>
    </row>
    <row r="383" spans="1:5" ht="12.75" customHeight="1">
      <c r="A383" s="83"/>
      <c r="D383" s="87"/>
      <c r="E383" s="88"/>
    </row>
    <row r="384" spans="1:5" ht="12.75" customHeight="1">
      <c r="A384" s="83"/>
      <c r="D384" s="87"/>
      <c r="E384" s="88"/>
    </row>
    <row r="385" spans="1:5" ht="12.75" customHeight="1">
      <c r="A385" s="83"/>
      <c r="D385" s="87"/>
      <c r="E385" s="88"/>
    </row>
    <row r="386" spans="1:5" ht="12.75" customHeight="1">
      <c r="A386" s="83"/>
      <c r="D386" s="87"/>
      <c r="E386" s="88"/>
    </row>
    <row r="387" spans="1:5" ht="12.75" customHeight="1">
      <c r="A387" s="83"/>
      <c r="D387" s="87"/>
      <c r="E387" s="88"/>
    </row>
    <row r="388" spans="1:5" ht="12.75" customHeight="1">
      <c r="A388" s="83"/>
      <c r="D388" s="87"/>
      <c r="E388" s="88"/>
    </row>
    <row r="389" spans="1:5" ht="12.75" customHeight="1">
      <c r="A389" s="83"/>
      <c r="D389" s="87"/>
      <c r="E389" s="88"/>
    </row>
    <row r="390" spans="1:5" ht="12.75" customHeight="1">
      <c r="A390" s="83"/>
      <c r="D390" s="87"/>
      <c r="E390" s="88"/>
    </row>
    <row r="391" spans="1:5" ht="12.75" customHeight="1">
      <c r="A391" s="83"/>
      <c r="D391" s="87"/>
      <c r="E391" s="88"/>
    </row>
    <row r="392" spans="1:5" ht="12.75" customHeight="1">
      <c r="A392" s="83"/>
      <c r="D392" s="87"/>
      <c r="E392" s="88"/>
    </row>
    <row r="393" spans="1:5" ht="12.75" customHeight="1">
      <c r="A393" s="83"/>
      <c r="D393" s="87"/>
      <c r="E393" s="88"/>
    </row>
    <row r="394" spans="1:5" ht="12.75" customHeight="1">
      <c r="A394" s="83"/>
      <c r="D394" s="87"/>
      <c r="E394" s="88"/>
    </row>
    <row r="395" spans="1:5" ht="12.75" customHeight="1">
      <c r="A395" s="83"/>
      <c r="D395" s="87"/>
      <c r="E395" s="88"/>
    </row>
    <row r="396" spans="1:5" ht="12.75" customHeight="1">
      <c r="A396" s="83"/>
      <c r="D396" s="87"/>
      <c r="E396" s="88"/>
    </row>
    <row r="397" spans="1:5" ht="12.75" customHeight="1">
      <c r="A397" s="83"/>
      <c r="D397" s="87"/>
      <c r="E397" s="88"/>
    </row>
    <row r="398" spans="1:5" ht="12.75" customHeight="1">
      <c r="A398" s="83"/>
      <c r="D398" s="87"/>
      <c r="E398" s="88"/>
    </row>
    <row r="399" spans="1:5" ht="12.75" customHeight="1">
      <c r="A399" s="83"/>
      <c r="D399" s="87"/>
      <c r="E399" s="88"/>
    </row>
    <row r="400" spans="1:5" ht="12.75" customHeight="1">
      <c r="A400" s="83"/>
      <c r="D400" s="87"/>
      <c r="E400" s="88"/>
    </row>
    <row r="401" spans="1:5" ht="12.75" customHeight="1">
      <c r="A401" s="83"/>
      <c r="D401" s="87"/>
      <c r="E401" s="88"/>
    </row>
    <row r="402" spans="1:5" ht="12.75" customHeight="1">
      <c r="A402" s="83"/>
      <c r="D402" s="87"/>
      <c r="E402" s="88"/>
    </row>
    <row r="403" spans="1:5" ht="12.75" customHeight="1">
      <c r="A403" s="83"/>
      <c r="D403" s="87"/>
      <c r="E403" s="88"/>
    </row>
    <row r="404" spans="1:5" ht="12.75" customHeight="1">
      <c r="A404" s="83"/>
      <c r="D404" s="87"/>
      <c r="E404" s="88"/>
    </row>
    <row r="405" spans="1:5" ht="12.75" customHeight="1">
      <c r="A405" s="83"/>
      <c r="D405" s="87"/>
      <c r="E405" s="88"/>
    </row>
    <row r="406" spans="1:5" ht="12.75" customHeight="1">
      <c r="A406" s="83"/>
      <c r="D406" s="87"/>
      <c r="E406" s="88"/>
    </row>
    <row r="407" spans="1:5" ht="12.75" customHeight="1">
      <c r="A407" s="83"/>
      <c r="D407" s="87"/>
      <c r="E407" s="88"/>
    </row>
    <row r="408" spans="1:5" ht="12.75" customHeight="1">
      <c r="A408" s="83"/>
      <c r="D408" s="87"/>
      <c r="E408" s="88"/>
    </row>
    <row r="409" spans="1:5" ht="12.75" customHeight="1">
      <c r="A409" s="83"/>
      <c r="D409" s="87"/>
      <c r="E409" s="88"/>
    </row>
    <row r="410" spans="1:5" ht="12.75" customHeight="1">
      <c r="A410" s="83"/>
      <c r="D410" s="87"/>
      <c r="E410" s="88"/>
    </row>
    <row r="411" spans="1:5" ht="12.75" customHeight="1">
      <c r="A411" s="83"/>
      <c r="D411" s="87"/>
      <c r="E411" s="88"/>
    </row>
    <row r="412" spans="1:5" ht="12.75" customHeight="1">
      <c r="A412" s="83"/>
      <c r="D412" s="87"/>
      <c r="E412" s="88"/>
    </row>
    <row r="413" spans="1:5" ht="12.75" customHeight="1">
      <c r="A413" s="83"/>
      <c r="D413" s="87"/>
      <c r="E413" s="88"/>
    </row>
    <row r="414" spans="1:5" ht="12.75" customHeight="1">
      <c r="A414" s="83"/>
      <c r="D414" s="87"/>
      <c r="E414" s="88"/>
    </row>
    <row r="415" spans="1:5" ht="12.75" customHeight="1">
      <c r="A415" s="83"/>
      <c r="D415" s="87"/>
      <c r="E415" s="88"/>
    </row>
    <row r="416" spans="1:5" ht="12.75" customHeight="1">
      <c r="A416" s="83"/>
      <c r="D416" s="87"/>
      <c r="E416" s="88"/>
    </row>
    <row r="417" spans="1:5" ht="12.75" customHeight="1">
      <c r="A417" s="83"/>
      <c r="D417" s="87"/>
      <c r="E417" s="88"/>
    </row>
    <row r="418" spans="1:5" ht="12.75" customHeight="1">
      <c r="A418" s="83"/>
      <c r="D418" s="87"/>
      <c r="E418" s="88"/>
    </row>
    <row r="419" spans="1:5" ht="12.75" customHeight="1">
      <c r="A419" s="83"/>
      <c r="D419" s="87"/>
      <c r="E419" s="88"/>
    </row>
    <row r="420" spans="1:5" ht="12.75" customHeight="1">
      <c r="A420" s="83"/>
      <c r="D420" s="87"/>
      <c r="E420" s="88"/>
    </row>
    <row r="421" spans="1:5" ht="12.75" customHeight="1">
      <c r="A421" s="83"/>
      <c r="D421" s="87"/>
      <c r="E421" s="88"/>
    </row>
    <row r="422" spans="1:5" ht="12.75" customHeight="1">
      <c r="A422" s="83"/>
      <c r="D422" s="87"/>
      <c r="E422" s="88"/>
    </row>
    <row r="423" spans="1:5" ht="12.75" customHeight="1">
      <c r="A423" s="83"/>
      <c r="D423" s="87"/>
      <c r="E423" s="88"/>
    </row>
    <row r="424" spans="1:5" ht="12.75" customHeight="1">
      <c r="A424" s="83"/>
      <c r="D424" s="87"/>
      <c r="E424" s="88"/>
    </row>
    <row r="425" spans="1:5" ht="12.75" customHeight="1">
      <c r="A425" s="83"/>
      <c r="D425" s="87"/>
      <c r="E425" s="88"/>
    </row>
    <row r="426" spans="1:5" ht="12.75" customHeight="1">
      <c r="A426" s="83"/>
      <c r="D426" s="87"/>
      <c r="E426" s="88"/>
    </row>
    <row r="427" spans="1:5" ht="12.75" customHeight="1">
      <c r="A427" s="83"/>
      <c r="D427" s="87"/>
      <c r="E427" s="88"/>
    </row>
    <row r="428" spans="1:5" ht="12.75" customHeight="1">
      <c r="A428" s="83"/>
      <c r="D428" s="87"/>
      <c r="E428" s="88"/>
    </row>
    <row r="429" spans="1:5" ht="12.75" customHeight="1">
      <c r="A429" s="83"/>
      <c r="D429" s="87"/>
      <c r="E429" s="88"/>
    </row>
    <row r="430" spans="1:5" ht="12.75" customHeight="1">
      <c r="A430" s="83"/>
      <c r="D430" s="87"/>
      <c r="E430" s="88"/>
    </row>
    <row r="431" spans="1:5" ht="12.75" customHeight="1">
      <c r="A431" s="83"/>
      <c r="D431" s="87"/>
      <c r="E431" s="88"/>
    </row>
    <row r="432" spans="1:5" ht="12.75" customHeight="1">
      <c r="A432" s="83"/>
      <c r="D432" s="87"/>
      <c r="E432" s="88"/>
    </row>
    <row r="433" spans="1:5" ht="12.75" customHeight="1">
      <c r="A433" s="83"/>
      <c r="D433" s="87"/>
      <c r="E433" s="88"/>
    </row>
    <row r="434" spans="1:5" ht="12.75" customHeight="1">
      <c r="A434" s="83"/>
      <c r="D434" s="87"/>
      <c r="E434" s="88"/>
    </row>
    <row r="435" spans="1:5" ht="12.75" customHeight="1">
      <c r="A435" s="83"/>
      <c r="D435" s="87"/>
      <c r="E435" s="88"/>
    </row>
    <row r="436" spans="1:5" ht="12.75" customHeight="1">
      <c r="A436" s="83"/>
      <c r="D436" s="87"/>
      <c r="E436" s="88"/>
    </row>
    <row r="437" spans="1:5" ht="12.75" customHeight="1">
      <c r="A437" s="83"/>
      <c r="D437" s="87"/>
      <c r="E437" s="88"/>
    </row>
    <row r="438" spans="1:5" ht="12.75" customHeight="1">
      <c r="A438" s="83"/>
      <c r="D438" s="87"/>
      <c r="E438" s="88"/>
    </row>
    <row r="439" spans="1:5" ht="12.75" customHeight="1">
      <c r="A439" s="83"/>
      <c r="D439" s="87"/>
      <c r="E439" s="88"/>
    </row>
    <row r="440" spans="1:5" ht="12.75" customHeight="1">
      <c r="A440" s="83"/>
      <c r="D440" s="87"/>
      <c r="E440" s="88"/>
    </row>
    <row r="441" spans="1:5" ht="12.75" customHeight="1">
      <c r="A441" s="83"/>
      <c r="D441" s="87"/>
      <c r="E441" s="88"/>
    </row>
    <row r="442" spans="1:5" ht="12.75" customHeight="1">
      <c r="A442" s="83"/>
      <c r="D442" s="87"/>
      <c r="E442" s="88"/>
    </row>
    <row r="443" spans="1:5" ht="12.75" customHeight="1">
      <c r="A443" s="83"/>
      <c r="D443" s="87"/>
      <c r="E443" s="88"/>
    </row>
    <row r="444" spans="1:5" ht="12.75" customHeight="1">
      <c r="A444" s="83"/>
      <c r="D444" s="87"/>
      <c r="E444" s="88"/>
    </row>
    <row r="445" spans="1:5" ht="12.75" customHeight="1">
      <c r="A445" s="83"/>
      <c r="D445" s="87"/>
      <c r="E445" s="88"/>
    </row>
    <row r="446" spans="1:5" ht="12.75" customHeight="1">
      <c r="A446" s="83"/>
      <c r="D446" s="87"/>
      <c r="E446" s="88"/>
    </row>
    <row r="447" spans="1:5" ht="12.75" customHeight="1">
      <c r="A447" s="83"/>
      <c r="D447" s="87"/>
      <c r="E447" s="88"/>
    </row>
    <row r="448" spans="1:5" ht="12.75" customHeight="1">
      <c r="A448" s="83"/>
      <c r="D448" s="87"/>
      <c r="E448" s="88"/>
    </row>
    <row r="449" spans="1:5" ht="12.75" customHeight="1">
      <c r="A449" s="83"/>
      <c r="D449" s="87"/>
      <c r="E449" s="88"/>
    </row>
    <row r="450" spans="1:5" ht="12.75" customHeight="1">
      <c r="A450" s="83"/>
      <c r="D450" s="87"/>
      <c r="E450" s="88"/>
    </row>
    <row r="451" spans="1:5" ht="12.75" customHeight="1">
      <c r="A451" s="83"/>
      <c r="D451" s="87"/>
      <c r="E451" s="88"/>
    </row>
    <row r="452" spans="1:5" ht="12.75" customHeight="1">
      <c r="A452" s="83"/>
      <c r="D452" s="87"/>
      <c r="E452" s="88"/>
    </row>
    <row r="453" spans="1:5" ht="12.75" customHeight="1">
      <c r="A453" s="83"/>
      <c r="D453" s="87"/>
      <c r="E453" s="88"/>
    </row>
    <row r="454" spans="1:5" ht="12.75" customHeight="1">
      <c r="A454" s="83"/>
      <c r="D454" s="87"/>
      <c r="E454" s="88"/>
    </row>
    <row r="455" spans="1:5" ht="12.75" customHeight="1">
      <c r="A455" s="83"/>
      <c r="D455" s="87"/>
      <c r="E455" s="88"/>
    </row>
    <row r="456" spans="1:5" ht="12.75" customHeight="1">
      <c r="A456" s="83"/>
      <c r="D456" s="87"/>
      <c r="E456" s="88"/>
    </row>
    <row r="457" spans="1:5" ht="12.75" customHeight="1">
      <c r="A457" s="83"/>
      <c r="D457" s="87"/>
      <c r="E457" s="88"/>
    </row>
    <row r="458" spans="1:5" ht="12.75" customHeight="1">
      <c r="A458" s="83"/>
      <c r="D458" s="87"/>
      <c r="E458" s="88"/>
    </row>
    <row r="459" spans="1:5" ht="12.75" customHeight="1">
      <c r="A459" s="83"/>
      <c r="D459" s="87"/>
      <c r="E459" s="88"/>
    </row>
    <row r="460" spans="1:5" ht="12.75" customHeight="1">
      <c r="A460" s="83"/>
      <c r="D460" s="87"/>
      <c r="E460" s="88"/>
    </row>
    <row r="461" spans="1:5" ht="12.75" customHeight="1">
      <c r="A461" s="83"/>
      <c r="D461" s="87"/>
      <c r="E461" s="88"/>
    </row>
    <row r="462" spans="1:5" ht="12.75" customHeight="1">
      <c r="A462" s="83"/>
      <c r="D462" s="87"/>
      <c r="E462" s="88"/>
    </row>
    <row r="463" spans="1:5" ht="12.75" customHeight="1">
      <c r="A463" s="83"/>
      <c r="D463" s="87"/>
      <c r="E463" s="88"/>
    </row>
    <row r="464" spans="1:5" ht="12.75" customHeight="1">
      <c r="A464" s="83"/>
      <c r="D464" s="87"/>
      <c r="E464" s="88"/>
    </row>
    <row r="465" spans="1:5" ht="12.75" customHeight="1">
      <c r="A465" s="83"/>
      <c r="D465" s="87"/>
      <c r="E465" s="88"/>
    </row>
    <row r="466" spans="1:5" ht="12.75" customHeight="1">
      <c r="A466" s="83"/>
      <c r="D466" s="87"/>
      <c r="E466" s="88"/>
    </row>
    <row r="467" spans="1:5" ht="12.75" customHeight="1">
      <c r="A467" s="83"/>
      <c r="D467" s="87"/>
      <c r="E467" s="88"/>
    </row>
    <row r="468" spans="1:5" ht="12.75" customHeight="1">
      <c r="A468" s="83"/>
      <c r="D468" s="87"/>
      <c r="E468" s="88"/>
    </row>
    <row r="469" spans="1:5" ht="12.75" customHeight="1">
      <c r="A469" s="83"/>
      <c r="D469" s="87"/>
      <c r="E469" s="88"/>
    </row>
    <row r="470" spans="1:5" ht="12.75" customHeight="1">
      <c r="A470" s="83"/>
      <c r="D470" s="87"/>
      <c r="E470" s="88"/>
    </row>
    <row r="471" spans="1:5" ht="12.75" customHeight="1">
      <c r="A471" s="83"/>
      <c r="D471" s="87"/>
      <c r="E471" s="88"/>
    </row>
    <row r="472" spans="1:5" ht="12.75" customHeight="1">
      <c r="A472" s="83"/>
      <c r="D472" s="87"/>
      <c r="E472" s="88"/>
    </row>
    <row r="473" spans="1:5" ht="12.75" customHeight="1">
      <c r="A473" s="83"/>
      <c r="D473" s="87"/>
      <c r="E473" s="88"/>
    </row>
    <row r="474" spans="1:5" ht="12.75" customHeight="1">
      <c r="A474" s="83"/>
      <c r="D474" s="87"/>
      <c r="E474" s="88"/>
    </row>
    <row r="475" spans="1:5" ht="12.75" customHeight="1">
      <c r="A475" s="83"/>
      <c r="D475" s="87"/>
      <c r="E475" s="88"/>
    </row>
    <row r="476" spans="1:5" ht="12.75" customHeight="1">
      <c r="A476" s="83"/>
      <c r="D476" s="87"/>
      <c r="E476" s="88"/>
    </row>
    <row r="477" spans="1:5" ht="12.75" customHeight="1">
      <c r="A477" s="83"/>
      <c r="D477" s="87"/>
      <c r="E477" s="88"/>
    </row>
    <row r="478" spans="1:5" ht="12.75" customHeight="1">
      <c r="A478" s="83"/>
      <c r="D478" s="87"/>
      <c r="E478" s="88"/>
    </row>
    <row r="479" spans="1:5" ht="12.75" customHeight="1">
      <c r="A479" s="83"/>
      <c r="D479" s="87"/>
      <c r="E479" s="88"/>
    </row>
    <row r="480" spans="1:5" ht="12.75" customHeight="1">
      <c r="A480" s="83"/>
      <c r="D480" s="87"/>
      <c r="E480" s="88"/>
    </row>
    <row r="481" spans="1:5" ht="12.75" customHeight="1">
      <c r="A481" s="83"/>
      <c r="D481" s="87"/>
      <c r="E481" s="88"/>
    </row>
    <row r="482" spans="1:5" ht="12.75" customHeight="1">
      <c r="A482" s="83"/>
      <c r="D482" s="87"/>
      <c r="E482" s="88"/>
    </row>
    <row r="483" spans="1:5" ht="12.75" customHeight="1">
      <c r="A483" s="83"/>
      <c r="D483" s="87"/>
      <c r="E483" s="88"/>
    </row>
    <row r="484" spans="1:5" ht="12.75" customHeight="1">
      <c r="A484" s="83"/>
      <c r="D484" s="87"/>
      <c r="E484" s="88"/>
    </row>
    <row r="485" spans="1:5" ht="12.75" customHeight="1">
      <c r="A485" s="83"/>
      <c r="D485" s="87"/>
      <c r="E485" s="88"/>
    </row>
    <row r="486" spans="1:5" ht="12.75" customHeight="1">
      <c r="A486" s="83"/>
      <c r="D486" s="87"/>
      <c r="E486" s="88"/>
    </row>
    <row r="487" spans="1:5" ht="12.75" customHeight="1">
      <c r="A487" s="83"/>
      <c r="D487" s="87"/>
      <c r="E487" s="88"/>
    </row>
    <row r="488" spans="1:5" ht="12.75" customHeight="1">
      <c r="A488" s="83"/>
      <c r="D488" s="87"/>
      <c r="E488" s="88"/>
    </row>
    <row r="489" spans="1:5" ht="12.75" customHeight="1">
      <c r="A489" s="83"/>
      <c r="D489" s="87"/>
      <c r="E489" s="88"/>
    </row>
    <row r="490" spans="1:5" ht="12.75" customHeight="1">
      <c r="A490" s="83"/>
      <c r="D490" s="87"/>
      <c r="E490" s="88"/>
    </row>
    <row r="491" spans="1:5" ht="12.75" customHeight="1">
      <c r="A491" s="83"/>
      <c r="D491" s="87"/>
      <c r="E491" s="88"/>
    </row>
    <row r="492" spans="1:5" ht="12.75" customHeight="1">
      <c r="A492" s="83"/>
      <c r="D492" s="87"/>
      <c r="E492" s="88"/>
    </row>
    <row r="493" spans="1:5" ht="12.75" customHeight="1">
      <c r="A493" s="83"/>
      <c r="D493" s="87"/>
      <c r="E493" s="88"/>
    </row>
    <row r="494" spans="1:5" ht="12.75" customHeight="1">
      <c r="A494" s="83"/>
      <c r="D494" s="87"/>
      <c r="E494" s="88"/>
    </row>
    <row r="495" spans="1:5" ht="12.75" customHeight="1">
      <c r="A495" s="83"/>
      <c r="D495" s="87"/>
      <c r="E495" s="88"/>
    </row>
    <row r="496" spans="1:5" ht="12.75" customHeight="1">
      <c r="A496" s="83"/>
      <c r="D496" s="87"/>
      <c r="E496" s="88"/>
    </row>
    <row r="497" spans="1:5" ht="12.75" customHeight="1">
      <c r="A497" s="83"/>
      <c r="D497" s="87"/>
      <c r="E497" s="88"/>
    </row>
    <row r="498" spans="1:5" ht="12.75" customHeight="1">
      <c r="A498" s="83"/>
      <c r="D498" s="87"/>
      <c r="E498" s="88"/>
    </row>
    <row r="499" spans="1:5" ht="12.75" customHeight="1">
      <c r="A499" s="83"/>
      <c r="D499" s="87"/>
      <c r="E499" s="88"/>
    </row>
    <row r="500" spans="1:5" ht="12.75" customHeight="1">
      <c r="A500" s="83"/>
      <c r="D500" s="87"/>
      <c r="E500" s="88"/>
    </row>
    <row r="501" spans="1:5" ht="12.75" customHeight="1">
      <c r="A501" s="83"/>
      <c r="D501" s="87"/>
      <c r="E501" s="88"/>
    </row>
    <row r="502" spans="1:5" ht="12.75" customHeight="1">
      <c r="A502" s="83"/>
      <c r="D502" s="87"/>
      <c r="E502" s="88"/>
    </row>
    <row r="503" spans="1:5" ht="12.75" customHeight="1">
      <c r="A503" s="83"/>
      <c r="D503" s="87"/>
      <c r="E503" s="88"/>
    </row>
    <row r="504" spans="1:5" ht="12.75" customHeight="1">
      <c r="A504" s="83"/>
      <c r="D504" s="87"/>
      <c r="E504" s="88"/>
    </row>
    <row r="505" spans="1:5" ht="12.75" customHeight="1">
      <c r="A505" s="83"/>
      <c r="D505" s="87"/>
      <c r="E505" s="88"/>
    </row>
    <row r="506" spans="1:5" ht="12.75" customHeight="1">
      <c r="A506" s="83"/>
      <c r="D506" s="87"/>
      <c r="E506" s="88"/>
    </row>
    <row r="507" spans="1:5" ht="12.75" customHeight="1">
      <c r="A507" s="83"/>
      <c r="D507" s="87"/>
      <c r="E507" s="88"/>
    </row>
    <row r="508" spans="1:5" ht="12.75" customHeight="1">
      <c r="A508" s="83"/>
      <c r="D508" s="87"/>
      <c r="E508" s="88"/>
    </row>
    <row r="509" spans="1:5" ht="12.75" customHeight="1">
      <c r="A509" s="83"/>
      <c r="D509" s="87"/>
      <c r="E509" s="88"/>
    </row>
    <row r="510" spans="1:5" ht="12.75" customHeight="1">
      <c r="A510" s="83"/>
      <c r="D510" s="87"/>
      <c r="E510" s="88"/>
    </row>
    <row r="511" spans="1:5" ht="12.75" customHeight="1">
      <c r="A511" s="83"/>
      <c r="D511" s="87"/>
      <c r="E511" s="88"/>
    </row>
    <row r="512" spans="1:5" ht="12.75" customHeight="1">
      <c r="A512" s="83"/>
      <c r="D512" s="87"/>
      <c r="E512" s="88"/>
    </row>
    <row r="513" spans="1:5" ht="12.75" customHeight="1">
      <c r="A513" s="83"/>
      <c r="D513" s="87"/>
      <c r="E513" s="88"/>
    </row>
    <row r="514" spans="1:5" ht="12.75" customHeight="1">
      <c r="A514" s="83"/>
      <c r="D514" s="87"/>
      <c r="E514" s="88"/>
    </row>
    <row r="515" spans="1:5" ht="12.75" customHeight="1">
      <c r="A515" s="83"/>
      <c r="D515" s="87"/>
      <c r="E515" s="88"/>
    </row>
    <row r="516" spans="1:5" ht="12.75" customHeight="1">
      <c r="A516" s="83"/>
      <c r="D516" s="87"/>
      <c r="E516" s="88"/>
    </row>
    <row r="517" spans="1:5" ht="12.75" customHeight="1">
      <c r="A517" s="83"/>
      <c r="D517" s="87"/>
      <c r="E517" s="88"/>
    </row>
    <row r="518" spans="1:5" ht="12.75" customHeight="1">
      <c r="A518" s="83"/>
      <c r="D518" s="87"/>
      <c r="E518" s="88"/>
    </row>
    <row r="519" spans="1:5" ht="12.75" customHeight="1">
      <c r="A519" s="83"/>
      <c r="D519" s="87"/>
      <c r="E519" s="88"/>
    </row>
    <row r="520" spans="1:5" ht="12.75" customHeight="1">
      <c r="A520" s="83"/>
      <c r="D520" s="87"/>
      <c r="E520" s="88"/>
    </row>
    <row r="521" spans="1:5" ht="12.75" customHeight="1">
      <c r="A521" s="83"/>
      <c r="D521" s="87"/>
      <c r="E521" s="88"/>
    </row>
    <row r="522" spans="1:5" ht="12.75" customHeight="1">
      <c r="A522" s="83"/>
      <c r="D522" s="87"/>
      <c r="E522" s="88"/>
    </row>
    <row r="523" spans="1:5" ht="12.75" customHeight="1">
      <c r="A523" s="83"/>
      <c r="D523" s="87"/>
      <c r="E523" s="88"/>
    </row>
    <row r="524" spans="1:5" ht="12.75" customHeight="1">
      <c r="A524" s="83"/>
      <c r="D524" s="87"/>
      <c r="E524" s="88"/>
    </row>
    <row r="525" spans="1:5" ht="12.75" customHeight="1">
      <c r="A525" s="83"/>
      <c r="D525" s="87"/>
      <c r="E525" s="88"/>
    </row>
    <row r="526" spans="1:5" ht="12.75" customHeight="1">
      <c r="A526" s="83"/>
      <c r="D526" s="87"/>
      <c r="E526" s="88"/>
    </row>
    <row r="527" spans="1:5" ht="12.75" customHeight="1">
      <c r="A527" s="83"/>
      <c r="D527" s="87"/>
      <c r="E527" s="88"/>
    </row>
    <row r="528" spans="1:5" ht="12.75" customHeight="1">
      <c r="A528" s="83"/>
      <c r="D528" s="87"/>
      <c r="E528" s="88"/>
    </row>
    <row r="529" spans="1:5" ht="12.75" customHeight="1">
      <c r="A529" s="83"/>
      <c r="D529" s="87"/>
      <c r="E529" s="88"/>
    </row>
    <row r="530" spans="1:5" ht="12.75" customHeight="1">
      <c r="A530" s="83"/>
      <c r="D530" s="87"/>
      <c r="E530" s="88"/>
    </row>
    <row r="531" spans="1:5" ht="12.75" customHeight="1">
      <c r="A531" s="83"/>
      <c r="D531" s="87"/>
      <c r="E531" s="88"/>
    </row>
    <row r="532" spans="1:5" ht="12.75" customHeight="1">
      <c r="A532" s="83"/>
      <c r="D532" s="87"/>
      <c r="E532" s="88"/>
    </row>
    <row r="533" spans="1:5" ht="12.75" customHeight="1">
      <c r="A533" s="83"/>
      <c r="D533" s="87"/>
      <c r="E533" s="88"/>
    </row>
    <row r="534" spans="1:5" ht="12.75" customHeight="1">
      <c r="A534" s="83"/>
      <c r="D534" s="87"/>
      <c r="E534" s="88"/>
    </row>
    <row r="535" spans="1:5" ht="12.75" customHeight="1">
      <c r="A535" s="83"/>
      <c r="D535" s="87"/>
      <c r="E535" s="88"/>
    </row>
    <row r="536" spans="1:5" ht="12.75" customHeight="1">
      <c r="A536" s="83"/>
      <c r="D536" s="87"/>
      <c r="E536" s="88"/>
    </row>
    <row r="537" spans="1:5" ht="12.75" customHeight="1">
      <c r="A537" s="83"/>
      <c r="D537" s="87"/>
      <c r="E537" s="88"/>
    </row>
    <row r="538" spans="1:5" ht="12.75" customHeight="1">
      <c r="A538" s="83"/>
      <c r="D538" s="87"/>
      <c r="E538" s="88"/>
    </row>
    <row r="539" spans="1:5" ht="12.75" customHeight="1">
      <c r="A539" s="83"/>
      <c r="D539" s="87"/>
      <c r="E539" s="88"/>
    </row>
    <row r="540" spans="1:5" ht="12.75" customHeight="1">
      <c r="A540" s="83"/>
      <c r="D540" s="87"/>
      <c r="E540" s="88"/>
    </row>
    <row r="541" spans="1:5" ht="12.75" customHeight="1">
      <c r="A541" s="83"/>
      <c r="D541" s="87"/>
      <c r="E541" s="88"/>
    </row>
    <row r="542" spans="1:5" ht="12.75" customHeight="1">
      <c r="A542" s="83"/>
      <c r="D542" s="87"/>
      <c r="E542" s="88"/>
    </row>
    <row r="543" spans="1:5" ht="12.75" customHeight="1">
      <c r="A543" s="83"/>
      <c r="D543" s="87"/>
      <c r="E543" s="88"/>
    </row>
    <row r="544" spans="1:5" ht="12.75" customHeight="1">
      <c r="A544" s="83"/>
      <c r="D544" s="87"/>
      <c r="E544" s="88"/>
    </row>
    <row r="545" spans="1:5" ht="12.75" customHeight="1">
      <c r="A545" s="83"/>
      <c r="D545" s="87"/>
      <c r="E545" s="88"/>
    </row>
    <row r="546" spans="1:5" ht="12.75" customHeight="1">
      <c r="A546" s="83"/>
      <c r="D546" s="87"/>
      <c r="E546" s="88"/>
    </row>
    <row r="547" spans="1:5" ht="12.75" customHeight="1">
      <c r="A547" s="83"/>
      <c r="D547" s="87"/>
      <c r="E547" s="88"/>
    </row>
    <row r="548" spans="1:5" ht="12.75" customHeight="1">
      <c r="A548" s="83"/>
      <c r="D548" s="87"/>
      <c r="E548" s="88"/>
    </row>
    <row r="549" spans="1:5" ht="12.75" customHeight="1">
      <c r="A549" s="83"/>
      <c r="D549" s="87"/>
      <c r="E549" s="88"/>
    </row>
    <row r="550" spans="1:5" ht="12.75" customHeight="1">
      <c r="A550" s="83"/>
      <c r="D550" s="87"/>
      <c r="E550" s="88"/>
    </row>
    <row r="551" spans="1:5" ht="12.75" customHeight="1">
      <c r="A551" s="83"/>
      <c r="D551" s="87"/>
      <c r="E551" s="88"/>
    </row>
    <row r="552" spans="1:5" ht="12.75" customHeight="1">
      <c r="A552" s="83"/>
      <c r="D552" s="87"/>
      <c r="E552" s="88"/>
    </row>
    <row r="553" spans="1:5" ht="12.75" customHeight="1">
      <c r="A553" s="83"/>
      <c r="D553" s="87"/>
      <c r="E553" s="88"/>
    </row>
    <row r="554" spans="1:5" ht="12.75" customHeight="1">
      <c r="A554" s="83"/>
      <c r="D554" s="87"/>
      <c r="E554" s="88"/>
    </row>
    <row r="555" spans="1:5" ht="12.75" customHeight="1">
      <c r="A555" s="83"/>
      <c r="D555" s="87"/>
      <c r="E555" s="88"/>
    </row>
    <row r="556" spans="1:5" ht="12.75" customHeight="1">
      <c r="A556" s="83"/>
      <c r="D556" s="87"/>
      <c r="E556" s="88"/>
    </row>
    <row r="557" spans="1:5" ht="12.75" customHeight="1">
      <c r="A557" s="83"/>
      <c r="D557" s="87"/>
      <c r="E557" s="88"/>
    </row>
    <row r="558" spans="1:5" ht="12.75" customHeight="1">
      <c r="A558" s="83"/>
      <c r="D558" s="87"/>
      <c r="E558" s="88"/>
    </row>
    <row r="559" spans="1:5" ht="12.75" customHeight="1">
      <c r="A559" s="83"/>
      <c r="D559" s="87"/>
      <c r="E559" s="88"/>
    </row>
    <row r="560" spans="1:5" ht="12.75" customHeight="1">
      <c r="A560" s="83"/>
      <c r="D560" s="87"/>
      <c r="E560" s="88"/>
    </row>
    <row r="561" spans="1:5" ht="12.75" customHeight="1">
      <c r="A561" s="83"/>
      <c r="D561" s="87"/>
      <c r="E561" s="88"/>
    </row>
    <row r="562" spans="1:5" ht="12.75" customHeight="1">
      <c r="A562" s="83"/>
      <c r="D562" s="87"/>
      <c r="E562" s="88"/>
    </row>
    <row r="563" spans="1:5" ht="12.75" customHeight="1">
      <c r="A563" s="83"/>
      <c r="D563" s="87"/>
      <c r="E563" s="88"/>
    </row>
    <row r="564" spans="1:5" ht="12.75" customHeight="1">
      <c r="A564" s="83"/>
      <c r="D564" s="87"/>
      <c r="E564" s="88"/>
    </row>
    <row r="565" spans="1:5" ht="12.75" customHeight="1">
      <c r="A565" s="83"/>
      <c r="D565" s="87"/>
      <c r="E565" s="88"/>
    </row>
    <row r="566" spans="1:5" ht="12.75" customHeight="1">
      <c r="A566" s="83"/>
      <c r="D566" s="87"/>
      <c r="E566" s="88"/>
    </row>
    <row r="567" spans="1:5" ht="12.75" customHeight="1">
      <c r="A567" s="83"/>
      <c r="D567" s="87"/>
      <c r="E567" s="88"/>
    </row>
    <row r="568" spans="1:5" ht="12.75" customHeight="1">
      <c r="A568" s="83"/>
      <c r="D568" s="87"/>
      <c r="E568" s="88"/>
    </row>
    <row r="569" spans="1:5" ht="12.75" customHeight="1">
      <c r="A569" s="83"/>
      <c r="D569" s="87"/>
      <c r="E569" s="88"/>
    </row>
    <row r="570" spans="1:5" ht="12.75" customHeight="1">
      <c r="A570" s="83"/>
      <c r="D570" s="87"/>
      <c r="E570" s="88"/>
    </row>
    <row r="571" spans="1:5" ht="12.75" customHeight="1">
      <c r="A571" s="83"/>
      <c r="D571" s="87"/>
      <c r="E571" s="88"/>
    </row>
    <row r="572" spans="1:5" ht="12.75" customHeight="1">
      <c r="A572" s="83"/>
      <c r="D572" s="87"/>
      <c r="E572" s="88"/>
    </row>
    <row r="573" spans="1:5" ht="12.75" customHeight="1">
      <c r="A573" s="83"/>
      <c r="D573" s="87"/>
      <c r="E573" s="88"/>
    </row>
    <row r="574" spans="1:5" ht="12.75" customHeight="1">
      <c r="A574" s="83"/>
      <c r="D574" s="87"/>
      <c r="E574" s="88"/>
    </row>
    <row r="575" spans="1:5" ht="12.75" customHeight="1">
      <c r="A575" s="83"/>
      <c r="D575" s="87"/>
      <c r="E575" s="88"/>
    </row>
    <row r="576" spans="1:5" ht="12.75" customHeight="1">
      <c r="A576" s="83"/>
      <c r="D576" s="87"/>
      <c r="E576" s="88"/>
    </row>
    <row r="577" spans="1:5" ht="12.75" customHeight="1">
      <c r="A577" s="83"/>
      <c r="D577" s="87"/>
      <c r="E577" s="88"/>
    </row>
    <row r="578" spans="1:5" ht="12.75" customHeight="1">
      <c r="A578" s="83"/>
      <c r="D578" s="87"/>
      <c r="E578" s="88"/>
    </row>
    <row r="579" spans="1:5" ht="12.75" customHeight="1">
      <c r="A579" s="83"/>
      <c r="D579" s="87"/>
      <c r="E579" s="88"/>
    </row>
    <row r="580" spans="1:5" ht="12.75" customHeight="1">
      <c r="A580" s="83"/>
      <c r="D580" s="87"/>
      <c r="E580" s="88"/>
    </row>
    <row r="581" spans="1:5" ht="12.75" customHeight="1">
      <c r="A581" s="83"/>
      <c r="D581" s="87"/>
      <c r="E581" s="88"/>
    </row>
    <row r="582" spans="1:5" ht="12.75" customHeight="1">
      <c r="A582" s="83"/>
      <c r="D582" s="87"/>
      <c r="E582" s="88"/>
    </row>
    <row r="583" spans="1:5" ht="12.75" customHeight="1">
      <c r="A583" s="83"/>
      <c r="D583" s="87"/>
      <c r="E583" s="88"/>
    </row>
    <row r="584" spans="1:5" ht="12.75" customHeight="1">
      <c r="A584" s="83"/>
      <c r="D584" s="87"/>
      <c r="E584" s="88"/>
    </row>
    <row r="585" spans="1:5" ht="12.75" customHeight="1">
      <c r="A585" s="83"/>
      <c r="D585" s="87"/>
      <c r="E585" s="88"/>
    </row>
    <row r="586" spans="1:5" ht="12.75" customHeight="1">
      <c r="A586" s="83"/>
      <c r="D586" s="87"/>
      <c r="E586" s="88"/>
    </row>
    <row r="587" spans="1:5" ht="12.75" customHeight="1">
      <c r="A587" s="83"/>
      <c r="D587" s="87"/>
      <c r="E587" s="88"/>
    </row>
    <row r="588" spans="1:5" ht="12.75" customHeight="1">
      <c r="A588" s="83"/>
      <c r="D588" s="87"/>
      <c r="E588" s="88"/>
    </row>
    <row r="589" spans="1:5" ht="12.75" customHeight="1">
      <c r="A589" s="83"/>
      <c r="D589" s="87"/>
      <c r="E589" s="88"/>
    </row>
    <row r="590" spans="1:5" ht="12.75" customHeight="1">
      <c r="A590" s="83"/>
      <c r="D590" s="87"/>
      <c r="E590" s="88"/>
    </row>
    <row r="591" spans="1:5" ht="12.75" customHeight="1">
      <c r="A591" s="83"/>
      <c r="D591" s="87"/>
      <c r="E591" s="88"/>
    </row>
    <row r="592" spans="1:5" ht="12.75" customHeight="1">
      <c r="A592" s="83"/>
      <c r="D592" s="87"/>
      <c r="E592" s="88"/>
    </row>
    <row r="593" spans="1:5" ht="12.75" customHeight="1">
      <c r="A593" s="83"/>
      <c r="D593" s="87"/>
      <c r="E593" s="88"/>
    </row>
    <row r="594" spans="1:5" ht="12.75" customHeight="1">
      <c r="A594" s="83"/>
      <c r="D594" s="87"/>
      <c r="E594" s="88"/>
    </row>
    <row r="595" spans="1:5" ht="12.75" customHeight="1">
      <c r="A595" s="83"/>
      <c r="D595" s="87"/>
      <c r="E595" s="88"/>
    </row>
    <row r="596" spans="1:5" ht="12.75" customHeight="1">
      <c r="A596" s="83"/>
      <c r="D596" s="87"/>
      <c r="E596" s="88"/>
    </row>
    <row r="597" spans="1:5" ht="12.75" customHeight="1">
      <c r="A597" s="83"/>
      <c r="D597" s="87"/>
      <c r="E597" s="88"/>
    </row>
    <row r="598" spans="1:5" ht="12.75" customHeight="1">
      <c r="A598" s="83"/>
      <c r="D598" s="87"/>
      <c r="E598" s="88"/>
    </row>
    <row r="599" spans="1:5" ht="12.75" customHeight="1">
      <c r="A599" s="83"/>
      <c r="D599" s="87"/>
      <c r="E599" s="88"/>
    </row>
    <row r="600" spans="1:5" ht="12.75" customHeight="1">
      <c r="A600" s="83"/>
      <c r="D600" s="87"/>
      <c r="E600" s="88"/>
    </row>
    <row r="601" spans="1:5" ht="12.75" customHeight="1">
      <c r="A601" s="83"/>
      <c r="D601" s="87"/>
      <c r="E601" s="88"/>
    </row>
    <row r="602" spans="1:5" ht="12.75" customHeight="1">
      <c r="A602" s="83"/>
      <c r="D602" s="87"/>
      <c r="E602" s="88"/>
    </row>
    <row r="603" spans="1:5" ht="12.75" customHeight="1">
      <c r="A603" s="83"/>
      <c r="D603" s="87"/>
      <c r="E603" s="88"/>
    </row>
    <row r="604" spans="1:5" ht="12.75" customHeight="1">
      <c r="A604" s="83"/>
      <c r="D604" s="87"/>
      <c r="E604" s="88"/>
    </row>
    <row r="605" spans="1:5" ht="12.75" customHeight="1">
      <c r="A605" s="83"/>
      <c r="D605" s="87"/>
      <c r="E605" s="88"/>
    </row>
    <row r="606" spans="1:5" ht="12.75" customHeight="1">
      <c r="A606" s="83"/>
      <c r="D606" s="87"/>
      <c r="E606" s="88"/>
    </row>
    <row r="607" spans="1:5" ht="12.75" customHeight="1">
      <c r="A607" s="83"/>
      <c r="D607" s="87"/>
      <c r="E607" s="88"/>
    </row>
    <row r="608" spans="1:5" ht="12.75" customHeight="1">
      <c r="A608" s="83"/>
      <c r="D608" s="87"/>
      <c r="E608" s="88"/>
    </row>
    <row r="609" spans="1:5" ht="12.75" customHeight="1">
      <c r="A609" s="83"/>
      <c r="D609" s="87"/>
      <c r="E609" s="88"/>
    </row>
    <row r="610" spans="1:5" ht="12.75" customHeight="1">
      <c r="A610" s="83"/>
      <c r="D610" s="87"/>
      <c r="E610" s="88"/>
    </row>
    <row r="611" spans="1:5" ht="12.75" customHeight="1">
      <c r="A611" s="83"/>
      <c r="D611" s="87"/>
      <c r="E611" s="88"/>
    </row>
    <row r="612" spans="1:5" ht="12.75" customHeight="1">
      <c r="A612" s="83"/>
      <c r="D612" s="87"/>
      <c r="E612" s="88"/>
    </row>
    <row r="613" spans="1:5" ht="12.75" customHeight="1">
      <c r="A613" s="83"/>
      <c r="D613" s="87"/>
      <c r="E613" s="88"/>
    </row>
    <row r="614" spans="1:5" ht="12.75" customHeight="1">
      <c r="A614" s="83"/>
      <c r="D614" s="87"/>
      <c r="E614" s="88"/>
    </row>
    <row r="615" spans="1:5" ht="12.75" customHeight="1">
      <c r="A615" s="83"/>
      <c r="D615" s="87"/>
      <c r="E615" s="88"/>
    </row>
    <row r="616" spans="1:5" ht="12.75" customHeight="1">
      <c r="A616" s="83"/>
      <c r="D616" s="87"/>
      <c r="E616" s="88"/>
    </row>
    <row r="617" spans="1:5" ht="12.75" customHeight="1">
      <c r="A617" s="83"/>
      <c r="D617" s="87"/>
      <c r="E617" s="88"/>
    </row>
    <row r="618" spans="1:5" ht="12.75" customHeight="1">
      <c r="A618" s="83"/>
      <c r="D618" s="87"/>
      <c r="E618" s="88"/>
    </row>
    <row r="619" spans="1:5" ht="12.75" customHeight="1">
      <c r="A619" s="83"/>
      <c r="D619" s="87"/>
      <c r="E619" s="88"/>
    </row>
    <row r="620" spans="1:5" ht="12.75" customHeight="1">
      <c r="A620" s="83"/>
      <c r="D620" s="87"/>
      <c r="E620" s="88"/>
    </row>
    <row r="621" spans="1:5" ht="12.75" customHeight="1">
      <c r="A621" s="83"/>
      <c r="D621" s="87"/>
      <c r="E621" s="88"/>
    </row>
    <row r="622" spans="1:5" ht="12.75" customHeight="1">
      <c r="A622" s="83"/>
      <c r="D622" s="87"/>
      <c r="E622" s="88"/>
    </row>
    <row r="623" spans="1:5" ht="12.75" customHeight="1">
      <c r="A623" s="83"/>
      <c r="D623" s="87"/>
      <c r="E623" s="88"/>
    </row>
    <row r="624" spans="1:5" ht="12.75" customHeight="1">
      <c r="A624" s="83"/>
      <c r="D624" s="87"/>
      <c r="E624" s="88"/>
    </row>
    <row r="625" spans="1:5" ht="12.75" customHeight="1">
      <c r="A625" s="83"/>
      <c r="D625" s="87"/>
      <c r="E625" s="88"/>
    </row>
    <row r="626" spans="1:5" ht="12.75" customHeight="1">
      <c r="A626" s="83"/>
      <c r="D626" s="87"/>
      <c r="E626" s="88"/>
    </row>
    <row r="627" spans="1:5" ht="12.75" customHeight="1">
      <c r="A627" s="83"/>
      <c r="D627" s="87"/>
      <c r="E627" s="88"/>
    </row>
    <row r="628" spans="1:5" ht="12.75" customHeight="1">
      <c r="A628" s="83"/>
      <c r="D628" s="87"/>
      <c r="E628" s="88"/>
    </row>
    <row r="629" spans="1:5" ht="12.75" customHeight="1">
      <c r="A629" s="83"/>
      <c r="D629" s="87"/>
      <c r="E629" s="88"/>
    </row>
    <row r="630" spans="1:5" ht="12.75" customHeight="1">
      <c r="A630" s="83"/>
      <c r="D630" s="87"/>
      <c r="E630" s="88"/>
    </row>
    <row r="631" spans="1:5" ht="12.75" customHeight="1">
      <c r="A631" s="83"/>
      <c r="D631" s="87"/>
      <c r="E631" s="88"/>
    </row>
    <row r="632" spans="1:5" ht="12.75" customHeight="1">
      <c r="A632" s="83"/>
      <c r="D632" s="87"/>
      <c r="E632" s="88"/>
    </row>
    <row r="633" spans="1:5" ht="12.75" customHeight="1">
      <c r="A633" s="83"/>
      <c r="D633" s="87"/>
      <c r="E633" s="88"/>
    </row>
    <row r="634" spans="1:5" ht="12.75" customHeight="1">
      <c r="A634" s="83"/>
      <c r="D634" s="87"/>
      <c r="E634" s="88"/>
    </row>
    <row r="635" spans="1:5" ht="12.75" customHeight="1">
      <c r="A635" s="83"/>
      <c r="D635" s="87"/>
      <c r="E635" s="88"/>
    </row>
    <row r="636" spans="1:5" ht="12.75" customHeight="1">
      <c r="A636" s="83"/>
      <c r="D636" s="87"/>
      <c r="E636" s="88"/>
    </row>
    <row r="637" spans="1:5" ht="12.75" customHeight="1">
      <c r="A637" s="83"/>
      <c r="D637" s="87"/>
      <c r="E637" s="88"/>
    </row>
    <row r="638" spans="1:5" ht="12.75" customHeight="1">
      <c r="A638" s="83"/>
      <c r="D638" s="87"/>
      <c r="E638" s="88"/>
    </row>
    <row r="639" spans="1:5" ht="12.75" customHeight="1">
      <c r="A639" s="83"/>
      <c r="D639" s="87"/>
      <c r="E639" s="88"/>
    </row>
    <row r="640" spans="1:5" ht="12.75" customHeight="1">
      <c r="A640" s="83"/>
      <c r="D640" s="87"/>
      <c r="E640" s="88"/>
    </row>
    <row r="641" spans="1:5" ht="12.75" customHeight="1">
      <c r="A641" s="83"/>
      <c r="D641" s="87"/>
      <c r="E641" s="88"/>
    </row>
    <row r="642" spans="1:5" ht="12.75" customHeight="1">
      <c r="A642" s="83"/>
      <c r="D642" s="87"/>
      <c r="E642" s="88"/>
    </row>
    <row r="643" spans="1:5" ht="12.75" customHeight="1">
      <c r="A643" s="83"/>
      <c r="D643" s="87"/>
      <c r="E643" s="88"/>
    </row>
    <row r="644" spans="1:5" ht="12.75" customHeight="1">
      <c r="A644" s="83"/>
      <c r="D644" s="87"/>
      <c r="E644" s="88"/>
    </row>
    <row r="645" spans="1:5" ht="12.75" customHeight="1">
      <c r="A645" s="83"/>
      <c r="D645" s="87"/>
      <c r="E645" s="88"/>
    </row>
    <row r="646" spans="1:5" ht="12.75" customHeight="1">
      <c r="A646" s="83"/>
      <c r="D646" s="87"/>
      <c r="E646" s="88"/>
    </row>
    <row r="647" spans="1:5" ht="12.75" customHeight="1">
      <c r="A647" s="83"/>
      <c r="D647" s="87"/>
      <c r="E647" s="88"/>
    </row>
    <row r="648" spans="1:5" ht="12.75" customHeight="1">
      <c r="A648" s="83"/>
      <c r="D648" s="87"/>
      <c r="E648" s="88"/>
    </row>
    <row r="649" spans="1:5" ht="12.75" customHeight="1">
      <c r="A649" s="83"/>
      <c r="D649" s="87"/>
      <c r="E649" s="88"/>
    </row>
    <row r="650" spans="1:5" ht="12.75" customHeight="1">
      <c r="A650" s="83"/>
      <c r="D650" s="87"/>
      <c r="E650" s="88"/>
    </row>
    <row r="651" spans="1:5" ht="12.75" customHeight="1">
      <c r="A651" s="83"/>
      <c r="D651" s="87"/>
      <c r="E651" s="88"/>
    </row>
    <row r="652" spans="1:5" ht="12.75" customHeight="1">
      <c r="A652" s="83"/>
      <c r="D652" s="87"/>
      <c r="E652" s="88"/>
    </row>
    <row r="653" spans="1:5" ht="12.75" customHeight="1">
      <c r="A653" s="83"/>
      <c r="D653" s="87"/>
      <c r="E653" s="88"/>
    </row>
    <row r="654" spans="1:5" ht="12.75" customHeight="1">
      <c r="A654" s="83"/>
      <c r="D654" s="87"/>
      <c r="E654" s="88"/>
    </row>
    <row r="655" spans="1:5" ht="12.75" customHeight="1">
      <c r="A655" s="83"/>
      <c r="D655" s="87"/>
      <c r="E655" s="88"/>
    </row>
    <row r="656" spans="1:5" ht="12.75" customHeight="1">
      <c r="A656" s="83"/>
      <c r="D656" s="87"/>
      <c r="E656" s="88"/>
    </row>
    <row r="657" spans="1:5" ht="12.75" customHeight="1">
      <c r="A657" s="83"/>
      <c r="D657" s="87"/>
      <c r="E657" s="88"/>
    </row>
    <row r="658" spans="1:5" ht="12.75" customHeight="1">
      <c r="A658" s="83"/>
      <c r="D658" s="87"/>
      <c r="E658" s="88"/>
    </row>
    <row r="659" spans="1:5" ht="12.75" customHeight="1">
      <c r="A659" s="83"/>
      <c r="D659" s="87"/>
      <c r="E659" s="88"/>
    </row>
    <row r="660" spans="1:5" ht="12.75" customHeight="1">
      <c r="A660" s="83"/>
      <c r="D660" s="87"/>
      <c r="E660" s="88"/>
    </row>
    <row r="661" spans="1:5" ht="12.75" customHeight="1">
      <c r="A661" s="83"/>
      <c r="D661" s="87"/>
      <c r="E661" s="88"/>
    </row>
    <row r="662" spans="1:5" ht="12.75" customHeight="1">
      <c r="A662" s="83"/>
      <c r="D662" s="87"/>
      <c r="E662" s="88"/>
    </row>
    <row r="663" spans="1:5" ht="12.75" customHeight="1">
      <c r="A663" s="83"/>
      <c r="D663" s="87"/>
      <c r="E663" s="88"/>
    </row>
    <row r="664" spans="1:5" ht="12.75" customHeight="1">
      <c r="A664" s="83"/>
      <c r="D664" s="87"/>
      <c r="E664" s="88"/>
    </row>
    <row r="665" spans="1:5" ht="12.75" customHeight="1">
      <c r="A665" s="83"/>
      <c r="D665" s="87"/>
      <c r="E665" s="88"/>
    </row>
    <row r="666" spans="1:5" ht="12.75" customHeight="1">
      <c r="A666" s="83"/>
      <c r="D666" s="87"/>
      <c r="E666" s="88"/>
    </row>
    <row r="667" spans="1:5" ht="12.75" customHeight="1">
      <c r="A667" s="83"/>
      <c r="D667" s="87"/>
      <c r="E667" s="88"/>
    </row>
    <row r="668" spans="1:5" ht="12.75" customHeight="1">
      <c r="A668" s="83"/>
      <c r="D668" s="87"/>
      <c r="E668" s="88"/>
    </row>
    <row r="669" spans="1:5" ht="12.75" customHeight="1">
      <c r="A669" s="83"/>
      <c r="D669" s="87"/>
      <c r="E669" s="88"/>
    </row>
    <row r="670" spans="1:5" ht="12.75" customHeight="1">
      <c r="A670" s="83"/>
      <c r="D670" s="87"/>
      <c r="E670" s="88"/>
    </row>
    <row r="671" spans="1:5" ht="12.75" customHeight="1">
      <c r="A671" s="83"/>
      <c r="D671" s="87"/>
      <c r="E671" s="88"/>
    </row>
    <row r="672" spans="1:5" ht="12.75" customHeight="1">
      <c r="A672" s="83"/>
      <c r="D672" s="87"/>
      <c r="E672" s="88"/>
    </row>
    <row r="673" spans="1:5" ht="12.75" customHeight="1">
      <c r="A673" s="83"/>
      <c r="D673" s="87"/>
      <c r="E673" s="88"/>
    </row>
    <row r="674" spans="1:5" ht="12.75" customHeight="1">
      <c r="A674" s="83"/>
      <c r="D674" s="87"/>
      <c r="E674" s="88"/>
    </row>
    <row r="675" spans="1:5" ht="12.75" customHeight="1">
      <c r="A675" s="83"/>
      <c r="D675" s="87"/>
      <c r="E675" s="88"/>
    </row>
    <row r="676" spans="1:5" ht="12.75" customHeight="1">
      <c r="A676" s="83"/>
      <c r="D676" s="87"/>
      <c r="E676" s="88"/>
    </row>
    <row r="677" spans="1:5" ht="12.75" customHeight="1">
      <c r="A677" s="83"/>
      <c r="D677" s="87"/>
      <c r="E677" s="88"/>
    </row>
    <row r="678" spans="1:5" ht="12.75" customHeight="1">
      <c r="A678" s="83"/>
      <c r="D678" s="87"/>
      <c r="E678" s="88"/>
    </row>
    <row r="679" spans="1:5" ht="12.75" customHeight="1">
      <c r="A679" s="83"/>
      <c r="D679" s="87"/>
      <c r="E679" s="88"/>
    </row>
    <row r="680" spans="1:5" ht="12.75" customHeight="1">
      <c r="A680" s="83"/>
      <c r="D680" s="87"/>
      <c r="E680" s="88"/>
    </row>
    <row r="681" spans="1:5" ht="12.75" customHeight="1">
      <c r="A681" s="83"/>
      <c r="D681" s="87"/>
      <c r="E681" s="88"/>
    </row>
    <row r="682" spans="1:5" ht="12.75" customHeight="1">
      <c r="A682" s="83"/>
      <c r="D682" s="87"/>
      <c r="E682" s="88"/>
    </row>
    <row r="683" spans="1:5" ht="12.75" customHeight="1">
      <c r="A683" s="83"/>
      <c r="D683" s="87"/>
      <c r="E683" s="88"/>
    </row>
    <row r="684" spans="1:5" ht="12.75" customHeight="1">
      <c r="A684" s="83"/>
      <c r="D684" s="87"/>
      <c r="E684" s="88"/>
    </row>
    <row r="685" spans="1:5" ht="12.75" customHeight="1">
      <c r="A685" s="83"/>
      <c r="D685" s="87"/>
      <c r="E685" s="88"/>
    </row>
    <row r="686" spans="1:5" ht="12.75" customHeight="1">
      <c r="A686" s="83"/>
      <c r="D686" s="87"/>
      <c r="E686" s="88"/>
    </row>
    <row r="687" spans="1:5" ht="12.75" customHeight="1">
      <c r="A687" s="83"/>
      <c r="D687" s="87"/>
      <c r="E687" s="88"/>
    </row>
    <row r="688" spans="1:5" ht="12.75" customHeight="1">
      <c r="A688" s="83"/>
      <c r="D688" s="87"/>
      <c r="E688" s="88"/>
    </row>
    <row r="689" spans="1:5" ht="12.75" customHeight="1">
      <c r="A689" s="83"/>
      <c r="D689" s="87"/>
      <c r="E689" s="88"/>
    </row>
    <row r="690" spans="1:5" ht="12.75" customHeight="1">
      <c r="A690" s="83"/>
      <c r="D690" s="87"/>
      <c r="E690" s="88"/>
    </row>
    <row r="691" spans="1:5" ht="12.75" customHeight="1">
      <c r="A691" s="83"/>
      <c r="D691" s="87"/>
      <c r="E691" s="88"/>
    </row>
    <row r="692" spans="1:5" ht="12.75" customHeight="1">
      <c r="A692" s="83"/>
      <c r="D692" s="87"/>
      <c r="E692" s="88"/>
    </row>
    <row r="693" spans="1:5" ht="12.75" customHeight="1">
      <c r="A693" s="83"/>
      <c r="D693" s="87"/>
      <c r="E693" s="88"/>
    </row>
    <row r="694" spans="1:5" ht="12.75" customHeight="1">
      <c r="A694" s="83"/>
      <c r="D694" s="87"/>
      <c r="E694" s="88"/>
    </row>
    <row r="695" spans="1:5" ht="12.75" customHeight="1">
      <c r="A695" s="83"/>
      <c r="D695" s="87"/>
      <c r="E695" s="88"/>
    </row>
    <row r="696" spans="1:5" ht="12.75" customHeight="1">
      <c r="A696" s="83"/>
      <c r="D696" s="87"/>
      <c r="E696" s="88"/>
    </row>
    <row r="697" spans="1:5" ht="12.75" customHeight="1">
      <c r="A697" s="83"/>
      <c r="D697" s="87"/>
      <c r="E697" s="88"/>
    </row>
    <row r="698" spans="1:5" ht="12.75" customHeight="1">
      <c r="A698" s="83"/>
      <c r="D698" s="87"/>
      <c r="E698" s="88"/>
    </row>
    <row r="699" spans="1:5" ht="12.75" customHeight="1">
      <c r="A699" s="83"/>
      <c r="D699" s="87"/>
      <c r="E699" s="88"/>
    </row>
    <row r="700" spans="1:5" ht="12.75" customHeight="1">
      <c r="A700" s="83"/>
      <c r="D700" s="87"/>
      <c r="E700" s="88"/>
    </row>
    <row r="701" spans="1:5" ht="12.75" customHeight="1">
      <c r="A701" s="83"/>
      <c r="D701" s="87"/>
      <c r="E701" s="88"/>
    </row>
    <row r="702" spans="1:5" ht="12.75" customHeight="1">
      <c r="A702" s="83"/>
      <c r="D702" s="87"/>
      <c r="E702" s="88"/>
    </row>
    <row r="703" spans="1:5" ht="12.75" customHeight="1">
      <c r="A703" s="83"/>
      <c r="D703" s="87"/>
      <c r="E703" s="88"/>
    </row>
    <row r="704" spans="1:5" ht="12.75" customHeight="1">
      <c r="A704" s="83"/>
      <c r="D704" s="87"/>
      <c r="E704" s="88"/>
    </row>
    <row r="705" spans="1:5" ht="12.75" customHeight="1">
      <c r="A705" s="83"/>
      <c r="D705" s="87"/>
      <c r="E705" s="88"/>
    </row>
    <row r="706" spans="1:5" ht="12.75" customHeight="1">
      <c r="A706" s="83"/>
      <c r="D706" s="87"/>
      <c r="E706" s="88"/>
    </row>
    <row r="707" spans="1:5" ht="12.75" customHeight="1">
      <c r="A707" s="83"/>
      <c r="D707" s="87"/>
      <c r="E707" s="88"/>
    </row>
    <row r="708" spans="1:5" ht="12.75" customHeight="1">
      <c r="A708" s="83"/>
      <c r="D708" s="87"/>
      <c r="E708" s="88"/>
    </row>
    <row r="709" spans="1:5" ht="12.75" customHeight="1">
      <c r="A709" s="83"/>
      <c r="D709" s="87"/>
      <c r="E709" s="88"/>
    </row>
    <row r="710" spans="1:5" ht="12.75" customHeight="1">
      <c r="A710" s="83"/>
      <c r="D710" s="87"/>
      <c r="E710" s="88"/>
    </row>
    <row r="711" spans="1:5" ht="12.75" customHeight="1">
      <c r="A711" s="83"/>
      <c r="D711" s="87"/>
      <c r="E711" s="88"/>
    </row>
    <row r="712" spans="1:5" ht="12.75" customHeight="1">
      <c r="A712" s="83"/>
      <c r="D712" s="87"/>
      <c r="E712" s="88"/>
    </row>
    <row r="713" spans="1:5" ht="12.75" customHeight="1">
      <c r="A713" s="83"/>
      <c r="D713" s="87"/>
      <c r="E713" s="88"/>
    </row>
    <row r="714" spans="1:5" ht="12.75" customHeight="1">
      <c r="A714" s="83"/>
      <c r="D714" s="87"/>
      <c r="E714" s="88"/>
    </row>
    <row r="715" spans="1:5" ht="12.75" customHeight="1">
      <c r="A715" s="83"/>
      <c r="D715" s="87"/>
      <c r="E715" s="88"/>
    </row>
    <row r="716" spans="1:5" ht="12.75" customHeight="1">
      <c r="A716" s="83"/>
      <c r="D716" s="87"/>
      <c r="E716" s="88"/>
    </row>
    <row r="717" spans="1:5" ht="12.75" customHeight="1">
      <c r="A717" s="83"/>
      <c r="D717" s="87"/>
      <c r="E717" s="88"/>
    </row>
    <row r="718" spans="1:5" ht="12.75" customHeight="1">
      <c r="A718" s="83"/>
      <c r="D718" s="87"/>
      <c r="E718" s="88"/>
    </row>
    <row r="719" spans="1:5" ht="12.75" customHeight="1">
      <c r="A719" s="83"/>
      <c r="D719" s="87"/>
      <c r="E719" s="88"/>
    </row>
    <row r="720" spans="1:5" ht="12.75" customHeight="1">
      <c r="A720" s="83"/>
      <c r="D720" s="87"/>
      <c r="E720" s="88"/>
    </row>
    <row r="721" spans="1:5" ht="12.75" customHeight="1">
      <c r="A721" s="83"/>
      <c r="D721" s="87"/>
      <c r="E721" s="88"/>
    </row>
    <row r="722" spans="1:5" ht="12.75" customHeight="1">
      <c r="A722" s="83"/>
      <c r="D722" s="87"/>
      <c r="E722" s="88"/>
    </row>
    <row r="723" spans="1:5" ht="12.75" customHeight="1">
      <c r="A723" s="83"/>
      <c r="D723" s="87"/>
      <c r="E723" s="88"/>
    </row>
    <row r="724" spans="1:5" ht="12.75" customHeight="1">
      <c r="A724" s="83"/>
      <c r="D724" s="87"/>
      <c r="E724" s="88"/>
    </row>
    <row r="725" spans="1:5" ht="12.75" customHeight="1">
      <c r="A725" s="83"/>
      <c r="D725" s="87"/>
      <c r="E725" s="88"/>
    </row>
    <row r="726" spans="1:5" ht="12.75" customHeight="1">
      <c r="A726" s="83"/>
      <c r="D726" s="87"/>
      <c r="E726" s="88"/>
    </row>
    <row r="727" spans="1:5" ht="12.75" customHeight="1">
      <c r="A727" s="83"/>
      <c r="D727" s="87"/>
      <c r="E727" s="88"/>
    </row>
    <row r="728" spans="1:5" ht="12.75" customHeight="1">
      <c r="A728" s="83"/>
      <c r="D728" s="87"/>
      <c r="E728" s="88"/>
    </row>
    <row r="729" spans="1:5" ht="12.75" customHeight="1">
      <c r="A729" s="83"/>
      <c r="D729" s="87"/>
      <c r="E729" s="88"/>
    </row>
    <row r="730" spans="1:5" ht="12.75" customHeight="1">
      <c r="A730" s="83"/>
      <c r="D730" s="87"/>
      <c r="E730" s="88"/>
    </row>
    <row r="731" spans="1:5" ht="12.75" customHeight="1">
      <c r="A731" s="83"/>
      <c r="D731" s="87"/>
      <c r="E731" s="88"/>
    </row>
    <row r="732" spans="1:5" ht="12.75" customHeight="1">
      <c r="A732" s="83"/>
      <c r="D732" s="87"/>
      <c r="E732" s="88"/>
    </row>
    <row r="733" spans="1:5" ht="12.75" customHeight="1">
      <c r="A733" s="83"/>
      <c r="D733" s="87"/>
      <c r="E733" s="88"/>
    </row>
    <row r="734" spans="1:5" ht="12.75" customHeight="1">
      <c r="A734" s="83"/>
      <c r="D734" s="87"/>
      <c r="E734" s="88"/>
    </row>
    <row r="735" spans="1:5" ht="12.75" customHeight="1">
      <c r="A735" s="83"/>
      <c r="D735" s="87"/>
      <c r="E735" s="88"/>
    </row>
    <row r="736" spans="1:5" ht="12.75" customHeight="1">
      <c r="A736" s="83"/>
      <c r="D736" s="87"/>
      <c r="E736" s="88"/>
    </row>
    <row r="737" spans="1:5" ht="12.75" customHeight="1">
      <c r="A737" s="83"/>
      <c r="D737" s="87"/>
      <c r="E737" s="88"/>
    </row>
    <row r="738" spans="1:5" ht="12.75" customHeight="1">
      <c r="A738" s="83"/>
      <c r="D738" s="87"/>
      <c r="E738" s="88"/>
    </row>
    <row r="739" spans="1:5" ht="12.75" customHeight="1">
      <c r="A739" s="83"/>
      <c r="D739" s="87"/>
      <c r="E739" s="88"/>
    </row>
    <row r="740" spans="1:5" ht="12.75" customHeight="1">
      <c r="A740" s="83"/>
      <c r="D740" s="87"/>
      <c r="E740" s="88"/>
    </row>
    <row r="741" spans="1:5" ht="12.75" customHeight="1">
      <c r="A741" s="83"/>
      <c r="D741" s="87"/>
      <c r="E741" s="88"/>
    </row>
    <row r="742" spans="1:5" ht="12.75" customHeight="1">
      <c r="A742" s="83"/>
      <c r="D742" s="87"/>
      <c r="E742" s="88"/>
    </row>
    <row r="743" spans="1:5" ht="12.75" customHeight="1">
      <c r="A743" s="83"/>
      <c r="D743" s="87"/>
      <c r="E743" s="88"/>
    </row>
    <row r="744" spans="1:5" ht="12.75" customHeight="1">
      <c r="A744" s="83"/>
      <c r="D744" s="87"/>
      <c r="E744" s="88"/>
    </row>
    <row r="745" spans="1:5" ht="12.75" customHeight="1">
      <c r="A745" s="83"/>
      <c r="D745" s="87"/>
      <c r="E745" s="88"/>
    </row>
    <row r="746" spans="1:5" ht="12.75" customHeight="1">
      <c r="A746" s="83"/>
      <c r="D746" s="87"/>
      <c r="E746" s="88"/>
    </row>
    <row r="747" spans="1:5" ht="12.75" customHeight="1">
      <c r="A747" s="83"/>
      <c r="D747" s="87"/>
      <c r="E747" s="88"/>
    </row>
    <row r="748" spans="1:5" ht="12.75" customHeight="1">
      <c r="A748" s="83"/>
      <c r="D748" s="87"/>
      <c r="E748" s="88"/>
    </row>
    <row r="749" spans="1:5" ht="12.75" customHeight="1">
      <c r="A749" s="83"/>
      <c r="D749" s="87"/>
      <c r="E749" s="88"/>
    </row>
    <row r="750" spans="1:5" ht="12.75" customHeight="1">
      <c r="A750" s="83"/>
      <c r="D750" s="87"/>
      <c r="E750" s="88"/>
    </row>
    <row r="751" spans="1:5" ht="12.75" customHeight="1">
      <c r="A751" s="83"/>
      <c r="D751" s="87"/>
      <c r="E751" s="88"/>
    </row>
    <row r="752" spans="1:5" ht="12.75" customHeight="1">
      <c r="A752" s="83"/>
      <c r="D752" s="87"/>
      <c r="E752" s="88"/>
    </row>
    <row r="753" spans="1:5" ht="12.75" customHeight="1">
      <c r="A753" s="83"/>
      <c r="D753" s="87"/>
      <c r="E753" s="88"/>
    </row>
    <row r="754" spans="1:5" ht="12.75" customHeight="1">
      <c r="A754" s="83"/>
      <c r="D754" s="87"/>
      <c r="E754" s="88"/>
    </row>
    <row r="755" spans="1:5" ht="12.75" customHeight="1">
      <c r="A755" s="83"/>
      <c r="D755" s="87"/>
      <c r="E755" s="88"/>
    </row>
    <row r="756" spans="1:5" ht="12.75" customHeight="1">
      <c r="A756" s="83"/>
      <c r="D756" s="87"/>
      <c r="E756" s="88"/>
    </row>
    <row r="757" spans="1:5" ht="12.75" customHeight="1">
      <c r="A757" s="83"/>
      <c r="D757" s="87"/>
      <c r="E757" s="88"/>
    </row>
    <row r="758" spans="1:5" ht="12.75" customHeight="1">
      <c r="A758" s="83"/>
      <c r="D758" s="87"/>
      <c r="E758" s="88"/>
    </row>
    <row r="759" spans="1:5" ht="12.75" customHeight="1">
      <c r="A759" s="83"/>
      <c r="D759" s="87"/>
      <c r="E759" s="88"/>
    </row>
    <row r="760" spans="1:5" ht="12.75" customHeight="1">
      <c r="A760" s="83"/>
      <c r="D760" s="87"/>
      <c r="E760" s="88"/>
    </row>
    <row r="761" spans="1:5" ht="12.75" customHeight="1">
      <c r="A761" s="83"/>
      <c r="D761" s="87"/>
      <c r="E761" s="88"/>
    </row>
    <row r="762" spans="1:5" ht="12.75" customHeight="1">
      <c r="A762" s="83"/>
      <c r="D762" s="87"/>
      <c r="E762" s="88"/>
    </row>
    <row r="763" spans="1:5" ht="12.75" customHeight="1">
      <c r="A763" s="83"/>
      <c r="D763" s="87"/>
      <c r="E763" s="88"/>
    </row>
    <row r="764" spans="1:5" ht="12.75" customHeight="1">
      <c r="A764" s="83"/>
      <c r="D764" s="87"/>
      <c r="E764" s="88"/>
    </row>
    <row r="765" spans="1:5" ht="12.75" customHeight="1">
      <c r="A765" s="83"/>
      <c r="D765" s="87"/>
      <c r="E765" s="88"/>
    </row>
    <row r="766" spans="1:5" ht="12.75" customHeight="1">
      <c r="A766" s="83"/>
      <c r="D766" s="87"/>
      <c r="E766" s="88"/>
    </row>
    <row r="767" spans="1:5" ht="12.75" customHeight="1">
      <c r="A767" s="83"/>
      <c r="D767" s="87"/>
      <c r="E767" s="88"/>
    </row>
    <row r="768" spans="1:5" ht="12.75" customHeight="1">
      <c r="A768" s="83"/>
      <c r="D768" s="87"/>
      <c r="E768" s="88"/>
    </row>
    <row r="769" spans="1:5" ht="12.75" customHeight="1">
      <c r="A769" s="83"/>
      <c r="D769" s="87"/>
      <c r="E769" s="88"/>
    </row>
    <row r="770" spans="1:5" ht="12.75" customHeight="1">
      <c r="A770" s="83"/>
      <c r="D770" s="87"/>
      <c r="E770" s="88"/>
    </row>
    <row r="771" spans="1:5" ht="12.75" customHeight="1">
      <c r="A771" s="83"/>
      <c r="D771" s="87"/>
      <c r="E771" s="88"/>
    </row>
    <row r="772" spans="1:5" ht="12.75" customHeight="1">
      <c r="A772" s="83"/>
      <c r="D772" s="87"/>
      <c r="E772" s="88"/>
    </row>
    <row r="773" spans="1:5" ht="12.75" customHeight="1">
      <c r="A773" s="83"/>
      <c r="D773" s="87"/>
      <c r="E773" s="88"/>
    </row>
    <row r="774" spans="1:5" ht="12.75" customHeight="1">
      <c r="A774" s="83"/>
      <c r="D774" s="87"/>
      <c r="E774" s="88"/>
    </row>
    <row r="775" spans="1:5" ht="12.75" customHeight="1">
      <c r="A775" s="83"/>
      <c r="D775" s="87"/>
      <c r="E775" s="88"/>
    </row>
    <row r="776" spans="1:5" ht="12.75" customHeight="1">
      <c r="A776" s="83"/>
      <c r="D776" s="87"/>
      <c r="E776" s="88"/>
    </row>
    <row r="777" spans="1:5" ht="12.75" customHeight="1">
      <c r="A777" s="83"/>
      <c r="D777" s="87"/>
      <c r="E777" s="88"/>
    </row>
    <row r="778" spans="1:5" ht="12.75" customHeight="1">
      <c r="A778" s="83"/>
      <c r="D778" s="87"/>
      <c r="E778" s="88"/>
    </row>
    <row r="779" spans="1:5" ht="12.75" customHeight="1">
      <c r="A779" s="83"/>
      <c r="D779" s="87"/>
      <c r="E779" s="88"/>
    </row>
    <row r="780" spans="1:5" ht="12.75" customHeight="1">
      <c r="A780" s="83"/>
      <c r="D780" s="87"/>
      <c r="E780" s="88"/>
    </row>
    <row r="781" spans="1:5" ht="12.75" customHeight="1">
      <c r="A781" s="83"/>
      <c r="D781" s="87"/>
      <c r="E781" s="88"/>
    </row>
    <row r="782" spans="1:5" ht="12.75" customHeight="1">
      <c r="A782" s="83"/>
      <c r="D782" s="87"/>
      <c r="E782" s="88"/>
    </row>
    <row r="783" spans="1:5" ht="12.75" customHeight="1">
      <c r="A783" s="83"/>
      <c r="D783" s="87"/>
      <c r="E783" s="88"/>
    </row>
    <row r="784" spans="1:5" ht="12.75" customHeight="1">
      <c r="A784" s="83"/>
      <c r="D784" s="87"/>
      <c r="E784" s="88"/>
    </row>
    <row r="785" spans="1:5" ht="12.75" customHeight="1">
      <c r="A785" s="83"/>
      <c r="D785" s="87"/>
      <c r="E785" s="88"/>
    </row>
    <row r="786" spans="1:5" ht="12.75" customHeight="1">
      <c r="A786" s="83"/>
      <c r="D786" s="87"/>
      <c r="E786" s="88"/>
    </row>
    <row r="787" spans="1:5" ht="12.75" customHeight="1">
      <c r="A787" s="83"/>
      <c r="D787" s="87"/>
      <c r="E787" s="88"/>
    </row>
    <row r="788" spans="1:5" ht="12.75" customHeight="1">
      <c r="A788" s="83"/>
      <c r="D788" s="87"/>
      <c r="E788" s="88"/>
    </row>
    <row r="789" spans="1:5" ht="12.75" customHeight="1">
      <c r="A789" s="83"/>
      <c r="D789" s="87"/>
      <c r="E789" s="88"/>
    </row>
    <row r="790" spans="1:5" ht="12.75" customHeight="1">
      <c r="A790" s="83"/>
      <c r="D790" s="87"/>
      <c r="E790" s="88"/>
    </row>
    <row r="791" spans="1:5" ht="12.75" customHeight="1">
      <c r="A791" s="83"/>
      <c r="D791" s="87"/>
      <c r="E791" s="88"/>
    </row>
    <row r="792" spans="1:5" ht="12.75" customHeight="1">
      <c r="A792" s="83"/>
      <c r="D792" s="87"/>
      <c r="E792" s="88"/>
    </row>
    <row r="793" spans="1:5" ht="12.75" customHeight="1">
      <c r="A793" s="83"/>
      <c r="D793" s="87"/>
      <c r="E793" s="88"/>
    </row>
    <row r="794" spans="1:5" ht="12.75" customHeight="1">
      <c r="A794" s="83"/>
      <c r="D794" s="87"/>
      <c r="E794" s="88"/>
    </row>
    <row r="795" spans="1:5" ht="12.75" customHeight="1">
      <c r="A795" s="83"/>
      <c r="D795" s="87"/>
      <c r="E795" s="88"/>
    </row>
    <row r="796" spans="1:5" ht="12.75" customHeight="1">
      <c r="A796" s="83"/>
      <c r="D796" s="87"/>
      <c r="E796" s="88"/>
    </row>
    <row r="797" spans="1:5" ht="12.75" customHeight="1">
      <c r="A797" s="83"/>
      <c r="D797" s="87"/>
      <c r="E797" s="88"/>
    </row>
    <row r="798" spans="1:5" ht="12.75" customHeight="1">
      <c r="A798" s="83"/>
      <c r="D798" s="87"/>
      <c r="E798" s="88"/>
    </row>
    <row r="799" spans="1:5" ht="12.75" customHeight="1">
      <c r="A799" s="83"/>
      <c r="D799" s="87"/>
      <c r="E799" s="88"/>
    </row>
    <row r="800" spans="1:5" ht="12.75" customHeight="1">
      <c r="A800" s="83"/>
      <c r="D800" s="87"/>
      <c r="E800" s="88"/>
    </row>
    <row r="801" spans="1:5" ht="12.75" customHeight="1">
      <c r="A801" s="83"/>
      <c r="D801" s="87"/>
      <c r="E801" s="88"/>
    </row>
    <row r="802" spans="1:5" ht="12.75" customHeight="1">
      <c r="A802" s="83"/>
      <c r="D802" s="87"/>
      <c r="E802" s="88"/>
    </row>
    <row r="803" spans="1:5" ht="12.75" customHeight="1">
      <c r="A803" s="83"/>
      <c r="D803" s="87"/>
      <c r="E803" s="88"/>
    </row>
    <row r="804" spans="1:5" ht="12.75" customHeight="1">
      <c r="A804" s="83"/>
      <c r="D804" s="87"/>
      <c r="E804" s="88"/>
    </row>
    <row r="805" spans="1:5" ht="12.75" customHeight="1">
      <c r="A805" s="83"/>
      <c r="D805" s="87"/>
      <c r="E805" s="88"/>
    </row>
    <row r="806" spans="1:5" ht="12.75" customHeight="1">
      <c r="A806" s="83"/>
      <c r="D806" s="87"/>
      <c r="E806" s="88"/>
    </row>
    <row r="807" spans="1:5" ht="12.75" customHeight="1">
      <c r="A807" s="83"/>
      <c r="D807" s="87"/>
      <c r="E807" s="88"/>
    </row>
    <row r="808" spans="1:5" ht="12.75" customHeight="1">
      <c r="A808" s="83"/>
      <c r="D808" s="87"/>
      <c r="E808" s="88"/>
    </row>
    <row r="809" spans="1:5" ht="12.75" customHeight="1">
      <c r="A809" s="83"/>
      <c r="D809" s="87"/>
      <c r="E809" s="88"/>
    </row>
    <row r="810" spans="1:5" ht="12.75" customHeight="1">
      <c r="A810" s="83"/>
      <c r="D810" s="87"/>
      <c r="E810" s="88"/>
    </row>
    <row r="811" spans="1:5" ht="12.75" customHeight="1">
      <c r="A811" s="83"/>
      <c r="D811" s="87"/>
      <c r="E811" s="88"/>
    </row>
    <row r="812" spans="1:5" ht="12.75" customHeight="1">
      <c r="A812" s="83"/>
      <c r="D812" s="87"/>
      <c r="E812" s="88"/>
    </row>
    <row r="813" spans="1:5" ht="12.75" customHeight="1">
      <c r="A813" s="83"/>
      <c r="D813" s="87"/>
      <c r="E813" s="88"/>
    </row>
    <row r="814" spans="1:5" ht="12.75" customHeight="1">
      <c r="A814" s="83"/>
      <c r="D814" s="87"/>
      <c r="E814" s="88"/>
    </row>
    <row r="815" spans="1:5" ht="12.75" customHeight="1">
      <c r="A815" s="83"/>
      <c r="D815" s="87"/>
      <c r="E815" s="88"/>
    </row>
    <row r="816" spans="1:5" ht="12.75" customHeight="1">
      <c r="A816" s="83"/>
      <c r="D816" s="87"/>
      <c r="E816" s="88"/>
    </row>
    <row r="817" spans="1:5" ht="12.75" customHeight="1">
      <c r="A817" s="83"/>
      <c r="D817" s="87"/>
      <c r="E817" s="88"/>
    </row>
    <row r="818" spans="1:5" ht="12.75" customHeight="1">
      <c r="A818" s="83"/>
      <c r="D818" s="87"/>
      <c r="E818" s="88"/>
    </row>
    <row r="819" spans="1:5" ht="12.75" customHeight="1">
      <c r="A819" s="83"/>
      <c r="D819" s="87"/>
      <c r="E819" s="88"/>
    </row>
    <row r="820" spans="1:5" ht="12.75" customHeight="1">
      <c r="A820" s="83"/>
      <c r="D820" s="87"/>
      <c r="E820" s="88"/>
    </row>
    <row r="821" spans="1:5" ht="12.75" customHeight="1">
      <c r="A821" s="83"/>
      <c r="D821" s="87"/>
      <c r="E821" s="88"/>
    </row>
    <row r="822" spans="1:5" ht="12.75" customHeight="1">
      <c r="A822" s="83"/>
      <c r="D822" s="87"/>
      <c r="E822" s="88"/>
    </row>
    <row r="823" spans="1:5" ht="12.75" customHeight="1">
      <c r="A823" s="83"/>
      <c r="D823" s="87"/>
      <c r="E823" s="88"/>
    </row>
    <row r="824" spans="1:5" ht="12.75" customHeight="1">
      <c r="A824" s="83"/>
      <c r="D824" s="87"/>
      <c r="E824" s="88"/>
    </row>
    <row r="825" spans="1:5" ht="12.75" customHeight="1">
      <c r="A825" s="83"/>
      <c r="D825" s="87"/>
      <c r="E825" s="88"/>
    </row>
    <row r="826" spans="1:5" ht="12.75" customHeight="1">
      <c r="A826" s="83"/>
      <c r="D826" s="87"/>
      <c r="E826" s="88"/>
    </row>
    <row r="827" spans="1:5" ht="12.75" customHeight="1">
      <c r="A827" s="83"/>
      <c r="D827" s="87"/>
      <c r="E827" s="88"/>
    </row>
    <row r="828" spans="1:5" ht="12.75" customHeight="1">
      <c r="A828" s="83"/>
      <c r="D828" s="87"/>
      <c r="E828" s="88"/>
    </row>
    <row r="829" spans="1:5" ht="12.75" customHeight="1">
      <c r="A829" s="83"/>
      <c r="D829" s="87"/>
      <c r="E829" s="88"/>
    </row>
    <row r="830" spans="1:5" ht="12.75" customHeight="1">
      <c r="A830" s="83"/>
      <c r="D830" s="87"/>
      <c r="E830" s="88"/>
    </row>
    <row r="831" spans="1:5" ht="12.75" customHeight="1">
      <c r="A831" s="83"/>
      <c r="D831" s="87"/>
      <c r="E831" s="88"/>
    </row>
    <row r="832" spans="1:5" ht="12.75" customHeight="1">
      <c r="A832" s="83"/>
      <c r="D832" s="87"/>
      <c r="E832" s="88"/>
    </row>
    <row r="833" spans="1:5" ht="12.75" customHeight="1">
      <c r="A833" s="83"/>
      <c r="D833" s="87"/>
      <c r="E833" s="88"/>
    </row>
    <row r="834" spans="1:5" ht="12.75" customHeight="1">
      <c r="A834" s="83"/>
      <c r="D834" s="87"/>
      <c r="E834" s="88"/>
    </row>
    <row r="835" spans="1:5" ht="12.75" customHeight="1">
      <c r="A835" s="83"/>
      <c r="D835" s="87"/>
      <c r="E835" s="88"/>
    </row>
    <row r="836" spans="1:5" ht="12.75" customHeight="1">
      <c r="A836" s="83"/>
      <c r="D836" s="87"/>
      <c r="E836" s="88"/>
    </row>
    <row r="837" spans="1:5" ht="12.75" customHeight="1">
      <c r="A837" s="83"/>
      <c r="D837" s="87"/>
      <c r="E837" s="88"/>
    </row>
    <row r="838" spans="1:5" ht="12.75" customHeight="1">
      <c r="A838" s="83"/>
      <c r="D838" s="87"/>
      <c r="E838" s="88"/>
    </row>
    <row r="839" spans="1:5" ht="12.75" customHeight="1">
      <c r="A839" s="83"/>
      <c r="D839" s="87"/>
      <c r="E839" s="88"/>
    </row>
    <row r="840" spans="1:5" ht="12.75" customHeight="1">
      <c r="A840" s="83"/>
      <c r="D840" s="87"/>
      <c r="E840" s="88"/>
    </row>
    <row r="841" spans="1:5" ht="12.75" customHeight="1">
      <c r="A841" s="83"/>
      <c r="D841" s="87"/>
      <c r="E841" s="88"/>
    </row>
    <row r="842" spans="1:5" ht="12.75" customHeight="1">
      <c r="A842" s="83"/>
      <c r="D842" s="87"/>
      <c r="E842" s="88"/>
    </row>
    <row r="843" spans="1:5" ht="12.75" customHeight="1">
      <c r="A843" s="83"/>
      <c r="D843" s="87"/>
      <c r="E843" s="88"/>
    </row>
    <row r="844" spans="1:5" ht="12.75" customHeight="1">
      <c r="A844" s="83"/>
      <c r="D844" s="87"/>
      <c r="E844" s="88"/>
    </row>
    <row r="845" spans="1:5" ht="12.75" customHeight="1">
      <c r="A845" s="83"/>
      <c r="D845" s="87"/>
      <c r="E845" s="88"/>
    </row>
    <row r="846" spans="1:5" ht="12.75" customHeight="1">
      <c r="A846" s="83"/>
      <c r="D846" s="87"/>
      <c r="E846" s="88"/>
    </row>
    <row r="847" spans="1:5" ht="12.75" customHeight="1">
      <c r="A847" s="83"/>
      <c r="D847" s="87"/>
      <c r="E847" s="88"/>
    </row>
    <row r="848" spans="1:5" ht="12.75" customHeight="1">
      <c r="A848" s="83"/>
      <c r="D848" s="87"/>
      <c r="E848" s="88"/>
    </row>
    <row r="849" spans="1:5" ht="12.75" customHeight="1">
      <c r="A849" s="83"/>
      <c r="D849" s="87"/>
      <c r="E849" s="88"/>
    </row>
    <row r="850" spans="1:5" ht="12.75" customHeight="1">
      <c r="A850" s="83"/>
      <c r="D850" s="87"/>
      <c r="E850" s="88"/>
    </row>
    <row r="851" spans="1:5" ht="12.75" customHeight="1">
      <c r="A851" s="83"/>
      <c r="D851" s="87"/>
      <c r="E851" s="88"/>
    </row>
    <row r="852" spans="1:5" ht="12.75" customHeight="1">
      <c r="A852" s="83"/>
      <c r="D852" s="87"/>
      <c r="E852" s="88"/>
    </row>
    <row r="853" spans="1:5" ht="12.75" customHeight="1">
      <c r="A853" s="83"/>
      <c r="D853" s="87"/>
      <c r="E853" s="88"/>
    </row>
    <row r="854" spans="1:5" ht="12.75" customHeight="1">
      <c r="A854" s="83"/>
      <c r="D854" s="87"/>
      <c r="E854" s="88"/>
    </row>
    <row r="855" spans="1:5" ht="12.75" customHeight="1">
      <c r="A855" s="83"/>
      <c r="D855" s="87"/>
      <c r="E855" s="88"/>
    </row>
    <row r="856" spans="1:5" ht="12.75" customHeight="1">
      <c r="A856" s="83"/>
      <c r="D856" s="87"/>
      <c r="E856" s="88"/>
    </row>
    <row r="857" spans="1:5" ht="12.75" customHeight="1">
      <c r="A857" s="83"/>
      <c r="D857" s="87"/>
      <c r="E857" s="88"/>
    </row>
    <row r="858" spans="1:5" ht="12.75" customHeight="1">
      <c r="A858" s="83"/>
      <c r="D858" s="87"/>
      <c r="E858" s="88"/>
    </row>
    <row r="859" spans="1:5" ht="12.75" customHeight="1">
      <c r="A859" s="83"/>
      <c r="D859" s="87"/>
      <c r="E859" s="88"/>
    </row>
    <row r="860" spans="1:5" ht="12.75" customHeight="1">
      <c r="A860" s="83"/>
      <c r="D860" s="87"/>
      <c r="E860" s="88"/>
    </row>
    <row r="861" spans="1:5" ht="12.75" customHeight="1">
      <c r="A861" s="83"/>
      <c r="D861" s="87"/>
      <c r="E861" s="88"/>
    </row>
    <row r="862" spans="1:5" ht="12.75" customHeight="1">
      <c r="A862" s="83"/>
      <c r="D862" s="87"/>
      <c r="E862" s="88"/>
    </row>
    <row r="863" spans="1:5" ht="12.75" customHeight="1">
      <c r="A863" s="83"/>
      <c r="D863" s="87"/>
      <c r="E863" s="88"/>
    </row>
    <row r="864" spans="1:5" ht="12.75" customHeight="1">
      <c r="A864" s="83"/>
      <c r="D864" s="87"/>
      <c r="E864" s="88"/>
    </row>
    <row r="865" spans="1:5" ht="12.75" customHeight="1">
      <c r="A865" s="83"/>
      <c r="D865" s="87"/>
      <c r="E865" s="88"/>
    </row>
    <row r="866" spans="1:5" ht="12.75" customHeight="1">
      <c r="A866" s="83"/>
      <c r="D866" s="87"/>
      <c r="E866" s="88"/>
    </row>
    <row r="867" spans="1:5" ht="12.75" customHeight="1">
      <c r="A867" s="83"/>
      <c r="D867" s="87"/>
      <c r="E867" s="88"/>
    </row>
    <row r="868" spans="1:5" ht="12.75" customHeight="1">
      <c r="A868" s="83"/>
      <c r="D868" s="87"/>
      <c r="E868" s="88"/>
    </row>
    <row r="869" spans="1:5" ht="12.75" customHeight="1">
      <c r="A869" s="83"/>
      <c r="D869" s="87"/>
      <c r="E869" s="88"/>
    </row>
    <row r="870" spans="1:5" ht="12.75" customHeight="1">
      <c r="A870" s="83"/>
      <c r="D870" s="87"/>
      <c r="E870" s="88"/>
    </row>
    <row r="871" spans="1:5" ht="12.75" customHeight="1">
      <c r="A871" s="83"/>
      <c r="D871" s="87"/>
      <c r="E871" s="88"/>
    </row>
    <row r="872" spans="1:5" ht="12.75" customHeight="1">
      <c r="A872" s="83"/>
      <c r="D872" s="87"/>
      <c r="E872" s="88"/>
    </row>
    <row r="873" spans="1:5" ht="12.75" customHeight="1">
      <c r="A873" s="83"/>
      <c r="D873" s="87"/>
      <c r="E873" s="88"/>
    </row>
    <row r="874" spans="1:5" ht="12.75" customHeight="1">
      <c r="A874" s="83"/>
      <c r="D874" s="87"/>
      <c r="E874" s="88"/>
    </row>
    <row r="875" spans="1:5" ht="12.75" customHeight="1">
      <c r="A875" s="83"/>
      <c r="D875" s="87"/>
      <c r="E875" s="88"/>
    </row>
    <row r="876" spans="1:5" ht="12.75" customHeight="1">
      <c r="A876" s="83"/>
      <c r="D876" s="87"/>
      <c r="E876" s="88"/>
    </row>
    <row r="877" spans="1:5" ht="12.75" customHeight="1">
      <c r="A877" s="83"/>
      <c r="D877" s="87"/>
      <c r="E877" s="88"/>
    </row>
    <row r="878" spans="1:5" ht="12.75" customHeight="1">
      <c r="A878" s="83"/>
      <c r="D878" s="87"/>
      <c r="E878" s="88"/>
    </row>
    <row r="879" spans="1:5" ht="12.75" customHeight="1">
      <c r="A879" s="83"/>
      <c r="D879" s="87"/>
      <c r="E879" s="88"/>
    </row>
    <row r="880" spans="1:5" ht="12.75" customHeight="1">
      <c r="A880" s="83"/>
      <c r="D880" s="87"/>
      <c r="E880" s="88"/>
    </row>
    <row r="881" spans="1:5" ht="12.75" customHeight="1">
      <c r="A881" s="83"/>
      <c r="D881" s="87"/>
      <c r="E881" s="88"/>
    </row>
    <row r="882" spans="1:5" ht="12.75" customHeight="1">
      <c r="A882" s="83"/>
      <c r="D882" s="87"/>
      <c r="E882" s="88"/>
    </row>
    <row r="883" spans="1:5" ht="12.75" customHeight="1">
      <c r="A883" s="83"/>
      <c r="D883" s="87"/>
      <c r="E883" s="88"/>
    </row>
    <row r="884" spans="1:5" ht="12.75" customHeight="1">
      <c r="A884" s="83"/>
      <c r="D884" s="87"/>
      <c r="E884" s="88"/>
    </row>
    <row r="885" spans="1:5" ht="12.75" customHeight="1">
      <c r="A885" s="83"/>
      <c r="D885" s="87"/>
      <c r="E885" s="88"/>
    </row>
    <row r="886" spans="1:5" ht="12.75" customHeight="1">
      <c r="A886" s="83"/>
      <c r="D886" s="87"/>
      <c r="E886" s="88"/>
    </row>
    <row r="887" spans="1:5" ht="12.75" customHeight="1">
      <c r="A887" s="83"/>
      <c r="D887" s="87"/>
      <c r="E887" s="88"/>
    </row>
    <row r="888" spans="1:5" ht="12.75" customHeight="1">
      <c r="A888" s="83"/>
      <c r="D888" s="87"/>
      <c r="E888" s="88"/>
    </row>
    <row r="889" spans="1:5" ht="12.75" customHeight="1">
      <c r="A889" s="83"/>
      <c r="D889" s="87"/>
      <c r="E889" s="88"/>
    </row>
    <row r="890" spans="1:5" ht="12.75" customHeight="1">
      <c r="A890" s="83"/>
      <c r="D890" s="87"/>
      <c r="E890" s="88"/>
    </row>
    <row r="891" spans="1:5" ht="12.75" customHeight="1">
      <c r="A891" s="83"/>
      <c r="D891" s="87"/>
      <c r="E891" s="88"/>
    </row>
    <row r="892" spans="1:5" ht="12.75" customHeight="1">
      <c r="A892" s="83"/>
      <c r="D892" s="87"/>
      <c r="E892" s="88"/>
    </row>
    <row r="893" spans="1:5" ht="12.75" customHeight="1">
      <c r="A893" s="83"/>
      <c r="D893" s="87"/>
      <c r="E893" s="88"/>
    </row>
    <row r="894" spans="1:5" ht="12.75" customHeight="1">
      <c r="A894" s="83"/>
      <c r="D894" s="87"/>
      <c r="E894" s="88"/>
    </row>
    <row r="895" spans="1:5" ht="12.75" customHeight="1">
      <c r="A895" s="83"/>
      <c r="D895" s="87"/>
      <c r="E895" s="88"/>
    </row>
    <row r="896" spans="1:5" ht="12.75" customHeight="1">
      <c r="A896" s="83"/>
      <c r="D896" s="87"/>
      <c r="E896" s="88"/>
    </row>
    <row r="897" spans="1:5" ht="12.75" customHeight="1">
      <c r="A897" s="83"/>
      <c r="D897" s="87"/>
      <c r="E897" s="88"/>
    </row>
    <row r="898" spans="1:5" ht="12.75" customHeight="1">
      <c r="A898" s="83"/>
      <c r="D898" s="87"/>
      <c r="E898" s="88"/>
    </row>
    <row r="899" spans="1:5" ht="12.75" customHeight="1">
      <c r="A899" s="83"/>
      <c r="D899" s="87"/>
      <c r="E899" s="88"/>
    </row>
    <row r="900" spans="1:5" ht="12.75" customHeight="1">
      <c r="A900" s="83"/>
      <c r="D900" s="87"/>
      <c r="E900" s="88"/>
    </row>
    <row r="901" spans="1:5" ht="12.75" customHeight="1">
      <c r="A901" s="83"/>
      <c r="D901" s="87"/>
      <c r="E901" s="88"/>
    </row>
    <row r="902" spans="1:5" ht="12.75" customHeight="1">
      <c r="A902" s="83"/>
      <c r="D902" s="87"/>
      <c r="E902" s="88"/>
    </row>
    <row r="903" spans="1:5" ht="12.75" customHeight="1">
      <c r="A903" s="83"/>
      <c r="D903" s="87"/>
      <c r="E903" s="88"/>
    </row>
    <row r="904" spans="1:5" ht="12.75" customHeight="1">
      <c r="A904" s="83"/>
      <c r="D904" s="87"/>
      <c r="E904" s="88"/>
    </row>
    <row r="905" spans="1:5" ht="12.75" customHeight="1">
      <c r="A905" s="83"/>
      <c r="D905" s="87"/>
      <c r="E905" s="88"/>
    </row>
    <row r="906" spans="1:5" ht="12.75" customHeight="1">
      <c r="A906" s="83"/>
      <c r="D906" s="87"/>
      <c r="E906" s="88"/>
    </row>
    <row r="907" spans="1:5" ht="12.75" customHeight="1">
      <c r="A907" s="83"/>
      <c r="D907" s="87"/>
      <c r="E907" s="88"/>
    </row>
    <row r="908" spans="1:5" ht="12.75" customHeight="1">
      <c r="A908" s="83"/>
      <c r="D908" s="87"/>
      <c r="E908" s="88"/>
    </row>
    <row r="909" spans="1:5" ht="12.75" customHeight="1">
      <c r="A909" s="83"/>
      <c r="D909" s="87"/>
      <c r="E909" s="88"/>
    </row>
    <row r="910" spans="1:5" ht="12.75" customHeight="1">
      <c r="A910" s="83"/>
      <c r="D910" s="87"/>
      <c r="E910" s="88"/>
    </row>
    <row r="911" spans="1:5" ht="12.75" customHeight="1">
      <c r="A911" s="83"/>
      <c r="D911" s="87"/>
      <c r="E911" s="88"/>
    </row>
    <row r="912" spans="1:5" ht="12.75" customHeight="1">
      <c r="A912" s="83"/>
      <c r="D912" s="87"/>
      <c r="E912" s="88"/>
    </row>
    <row r="913" spans="1:5" ht="12.75" customHeight="1">
      <c r="A913" s="83"/>
      <c r="D913" s="87"/>
      <c r="E913" s="88"/>
    </row>
    <row r="914" spans="1:5" ht="12.75" customHeight="1">
      <c r="A914" s="83"/>
      <c r="D914" s="87"/>
      <c r="E914" s="88"/>
    </row>
    <row r="915" spans="1:5" ht="12.75" customHeight="1">
      <c r="A915" s="83"/>
      <c r="D915" s="87"/>
      <c r="E915" s="88"/>
    </row>
    <row r="916" spans="1:5" ht="12.75" customHeight="1">
      <c r="A916" s="83"/>
      <c r="D916" s="87"/>
      <c r="E916" s="88"/>
    </row>
    <row r="917" spans="1:5" ht="12.75" customHeight="1">
      <c r="A917" s="83"/>
      <c r="D917" s="87"/>
      <c r="E917" s="88"/>
    </row>
    <row r="918" spans="1:5" ht="12.75" customHeight="1">
      <c r="A918" s="83"/>
      <c r="D918" s="87"/>
      <c r="E918" s="88"/>
    </row>
    <row r="919" spans="1:5" ht="12.75" customHeight="1">
      <c r="A919" s="83"/>
      <c r="D919" s="87"/>
      <c r="E919" s="88"/>
    </row>
    <row r="920" spans="1:5" ht="12.75" customHeight="1">
      <c r="A920" s="83"/>
      <c r="D920" s="87"/>
      <c r="E920" s="88"/>
    </row>
    <row r="921" spans="1:5" ht="12.75" customHeight="1">
      <c r="A921" s="83"/>
      <c r="D921" s="87"/>
      <c r="E921" s="88"/>
    </row>
    <row r="922" spans="1:5" ht="12.75" customHeight="1">
      <c r="A922" s="83"/>
      <c r="D922" s="87"/>
      <c r="E922" s="88"/>
    </row>
    <row r="923" spans="1:5" ht="12.75" customHeight="1">
      <c r="A923" s="83"/>
      <c r="D923" s="87"/>
      <c r="E923" s="88"/>
    </row>
    <row r="924" spans="1:5" ht="12.75" customHeight="1">
      <c r="A924" s="83"/>
      <c r="D924" s="87"/>
      <c r="E924" s="88"/>
    </row>
    <row r="925" spans="1:5" ht="12.75" customHeight="1">
      <c r="A925" s="83"/>
      <c r="D925" s="87"/>
      <c r="E925" s="88"/>
    </row>
    <row r="926" spans="1:5" ht="12.75" customHeight="1">
      <c r="A926" s="83"/>
      <c r="D926" s="87"/>
      <c r="E926" s="88"/>
    </row>
    <row r="927" spans="1:5" ht="12.75" customHeight="1">
      <c r="A927" s="83"/>
      <c r="D927" s="87"/>
      <c r="E927" s="88"/>
    </row>
    <row r="928" spans="1:5" ht="12.75" customHeight="1">
      <c r="A928" s="83"/>
      <c r="D928" s="87"/>
      <c r="E928" s="88"/>
    </row>
    <row r="929" spans="1:5" ht="12.75" customHeight="1">
      <c r="A929" s="83"/>
      <c r="D929" s="87"/>
      <c r="E929" s="88"/>
    </row>
    <row r="930" spans="1:5" ht="12.75" customHeight="1">
      <c r="A930" s="83"/>
      <c r="D930" s="87"/>
      <c r="E930" s="88"/>
    </row>
    <row r="931" spans="1:5" ht="12.75" customHeight="1">
      <c r="A931" s="83"/>
      <c r="D931" s="87"/>
      <c r="E931" s="88"/>
    </row>
    <row r="932" spans="1:5" ht="12.75" customHeight="1">
      <c r="A932" s="83"/>
      <c r="D932" s="87"/>
      <c r="E932" s="88"/>
    </row>
    <row r="933" spans="1:5" ht="12.75" customHeight="1">
      <c r="A933" s="83"/>
      <c r="D933" s="87"/>
      <c r="E933" s="88"/>
    </row>
    <row r="934" spans="1:5" ht="12.75" customHeight="1">
      <c r="A934" s="83"/>
      <c r="D934" s="87"/>
      <c r="E934" s="88"/>
    </row>
    <row r="935" spans="1:5" ht="12.75" customHeight="1">
      <c r="A935" s="83"/>
      <c r="D935" s="87"/>
      <c r="E935" s="88"/>
    </row>
    <row r="936" spans="1:5" ht="12.75" customHeight="1">
      <c r="A936" s="83"/>
      <c r="D936" s="87"/>
      <c r="E936" s="88"/>
    </row>
    <row r="937" spans="1:5" ht="12.75" customHeight="1">
      <c r="A937" s="83"/>
      <c r="D937" s="87"/>
      <c r="E937" s="88"/>
    </row>
    <row r="938" spans="1:5" ht="12.75" customHeight="1">
      <c r="A938" s="83"/>
      <c r="D938" s="87"/>
      <c r="E938" s="88"/>
    </row>
    <row r="939" spans="1:5" ht="12.75" customHeight="1">
      <c r="A939" s="83"/>
      <c r="D939" s="87"/>
      <c r="E939" s="88"/>
    </row>
    <row r="940" spans="1:5" ht="12.75" customHeight="1">
      <c r="A940" s="83"/>
      <c r="D940" s="87"/>
      <c r="E940" s="88"/>
    </row>
    <row r="941" spans="1:5" ht="12.75" customHeight="1">
      <c r="A941" s="83"/>
      <c r="D941" s="87"/>
      <c r="E941" s="88"/>
    </row>
    <row r="942" spans="1:5" ht="12.75" customHeight="1">
      <c r="A942" s="83"/>
      <c r="D942" s="87"/>
      <c r="E942" s="88"/>
    </row>
    <row r="943" spans="1:5" ht="12.75" customHeight="1">
      <c r="A943" s="83"/>
      <c r="D943" s="87"/>
      <c r="E943" s="88"/>
    </row>
    <row r="944" spans="1:5" ht="12.75" customHeight="1">
      <c r="A944" s="83"/>
      <c r="D944" s="87"/>
      <c r="E944" s="88"/>
    </row>
    <row r="945" spans="1:5" ht="12.75" customHeight="1">
      <c r="A945" s="83"/>
      <c r="D945" s="87"/>
      <c r="E945" s="88"/>
    </row>
    <row r="946" spans="1:5" ht="12.75" customHeight="1">
      <c r="A946" s="83"/>
      <c r="D946" s="87"/>
      <c r="E946" s="88"/>
    </row>
    <row r="947" spans="1:5" ht="12.75" customHeight="1">
      <c r="A947" s="83"/>
      <c r="D947" s="87"/>
      <c r="E947" s="88"/>
    </row>
    <row r="948" spans="1:5" ht="12.75" customHeight="1">
      <c r="A948" s="83"/>
      <c r="D948" s="87"/>
      <c r="E948" s="88"/>
    </row>
    <row r="949" spans="1:5" ht="12.75" customHeight="1">
      <c r="A949" s="83"/>
      <c r="D949" s="87"/>
      <c r="E949" s="88"/>
    </row>
    <row r="950" spans="1:5" ht="12.75" customHeight="1">
      <c r="A950" s="83"/>
      <c r="D950" s="87"/>
      <c r="E950" s="88"/>
    </row>
    <row r="951" spans="1:5" ht="12.75" customHeight="1">
      <c r="A951" s="83"/>
      <c r="D951" s="87"/>
      <c r="E951" s="88"/>
    </row>
    <row r="952" spans="1:5" ht="12.75" customHeight="1">
      <c r="A952" s="83"/>
      <c r="D952" s="87"/>
      <c r="E952" s="88"/>
    </row>
    <row r="953" spans="1:5" ht="12.75" customHeight="1">
      <c r="A953" s="83"/>
      <c r="D953" s="87"/>
      <c r="E953" s="88"/>
    </row>
    <row r="954" spans="1:5" ht="12.75" customHeight="1">
      <c r="A954" s="83"/>
      <c r="D954" s="87"/>
      <c r="E954" s="88"/>
    </row>
    <row r="955" spans="1:5" ht="12.75" customHeight="1">
      <c r="A955" s="83"/>
      <c r="D955" s="87"/>
      <c r="E955" s="88"/>
    </row>
    <row r="956" spans="1:5" ht="12.75" customHeight="1">
      <c r="A956" s="83"/>
      <c r="D956" s="87"/>
      <c r="E956" s="88"/>
    </row>
    <row r="957" spans="1:5" ht="12.75" customHeight="1">
      <c r="A957" s="83"/>
      <c r="D957" s="87"/>
      <c r="E957" s="88"/>
    </row>
    <row r="958" spans="1:5" ht="12.75" customHeight="1">
      <c r="A958" s="83"/>
      <c r="D958" s="87"/>
      <c r="E958" s="88"/>
    </row>
    <row r="959" spans="1:5" ht="12.75" customHeight="1">
      <c r="A959" s="83"/>
      <c r="D959" s="87"/>
      <c r="E959" s="88"/>
    </row>
    <row r="960" spans="1:5" ht="12.75" customHeight="1">
      <c r="A960" s="83"/>
      <c r="D960" s="87"/>
      <c r="E960" s="88"/>
    </row>
    <row r="961" spans="1:5" ht="12.75" customHeight="1">
      <c r="A961" s="83"/>
      <c r="D961" s="87"/>
      <c r="E961" s="88"/>
    </row>
    <row r="962" spans="1:5" ht="12.75" customHeight="1">
      <c r="A962" s="83"/>
      <c r="D962" s="87"/>
      <c r="E962" s="88"/>
    </row>
    <row r="963" spans="1:5" ht="12.75" customHeight="1">
      <c r="A963" s="83"/>
      <c r="D963" s="87"/>
      <c r="E963" s="88"/>
    </row>
    <row r="964" spans="1:5" ht="12.75" customHeight="1">
      <c r="A964" s="83"/>
      <c r="D964" s="87"/>
      <c r="E964" s="88"/>
    </row>
    <row r="965" spans="1:5" ht="12.75" customHeight="1">
      <c r="A965" s="83"/>
      <c r="D965" s="87"/>
      <c r="E965" s="88"/>
    </row>
  </sheetData>
  <sheetProtection algorithmName="SHA-512" hashValue="VTTgvdRCR+NeDcXOfE/PcbAM9DZ415BRRu3mHEG6VBmZBwqEuNNYNPC2tOzIakMw+PdUCbM5e+DwhuIxnaopRw==" saltValue="3E8Z7Rh2btUKF2NOxl7ZvA==" spinCount="100000" sheet="1" selectLockedCells="1"/>
  <mergeCells count="17">
    <mergeCell ref="D20:F20"/>
    <mergeCell ref="D21:F21"/>
    <mergeCell ref="D22:F22"/>
    <mergeCell ref="D12:F12"/>
    <mergeCell ref="D13:F13"/>
    <mergeCell ref="D19:F19"/>
    <mergeCell ref="D6:F6"/>
    <mergeCell ref="D16:F16"/>
    <mergeCell ref="D14:F14"/>
    <mergeCell ref="D15:F15"/>
    <mergeCell ref="D18:F18"/>
    <mergeCell ref="D17:F17"/>
    <mergeCell ref="D11:F11"/>
    <mergeCell ref="D10:F10"/>
    <mergeCell ref="D8:F8"/>
    <mergeCell ref="D7:F7"/>
    <mergeCell ref="D9:F9"/>
  </mergeCells>
  <printOptions horizontalCentered="1"/>
  <pageMargins left="0.7" right="0.7" top="0.75" bottom="0.75" header="0" footer="0"/>
  <pageSetup paperSize="9" scale="57" fitToHeight="0" pageOrder="overThenDown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B742D12125041A76629783D2DC14E" ma:contentTypeVersion="" ma:contentTypeDescription="Vytvoří nový dokument" ma:contentTypeScope="" ma:versionID="5dc48efda1d54d87ac62bbcf55ed776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4588E6-991E-4590-BEBE-856FF8253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F874C9-8296-44FA-9265-E9BFC0EF8852}">
  <ds:schemaRefs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$ListId:dokumentyvz;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25C6F0D-7B28-42DF-939E-2EE711E1177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CZ_CZK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Lehnert Petr</dc:creator>
  <cp:lastModifiedBy>Uživatel</cp:lastModifiedBy>
  <cp:lastPrinted>2019-09-10T14:57:28Z</cp:lastPrinted>
  <dcterms:created xsi:type="dcterms:W3CDTF">2019-08-28T11:41:54Z</dcterms:created>
  <dcterms:modified xsi:type="dcterms:W3CDTF">2019-09-24T09:53:39Z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0x010100AC9B742D12125041A76629783D2DC14E</vt:lpwstr>
  </property>
</Properties>
</file>